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5" windowWidth="11340" windowHeight="6540" tabRatio="695"/>
  </bookViews>
  <sheets>
    <sheet name="INSTRUCTIONS" sheetId="4750" r:id="rId1"/>
    <sheet name="data" sheetId="4752" state="hidden" r:id="rId2"/>
    <sheet name="LEADERSHIP CAT A" sheetId="4751" r:id="rId3"/>
    <sheet name="Compendium - School of Leadersh" sheetId="4602" state="hidden" r:id="rId4"/>
    <sheet name="73984 - MComm (Strategic Manage" sheetId="4600" r:id="rId5"/>
    <sheet name="7363 - MComm (Industrial Psycho" sheetId="4601" r:id="rId6"/>
    <sheet name="49916 - MM (ICT Policy and Regu" sheetId="4603" r:id="rId7"/>
    <sheet name="16978 -MComm Personnel Leadersh" sheetId="4605" r:id="rId8"/>
    <sheet name="20851- MPhil Economic &amp; Mgt Sci" sheetId="4606" r:id="rId9"/>
    <sheet name="7641- MPhil Econ &amp; Mgt Sci Res" sheetId="4607" r:id="rId10"/>
    <sheet name="16978- M Public Mgt" sheetId="4608" r:id="rId11"/>
    <sheet name="59469- MSci Mgt of Tech &amp; Innov" sheetId="4609" r:id="rId12"/>
    <sheet name="72481- MTech CCMgt" sheetId="4610" r:id="rId13"/>
    <sheet name="72513- MTech Knowledge Mgt" sheetId="4611" r:id="rId14"/>
    <sheet name="83887- MTech Ops Mgt" sheetId="4612" r:id="rId15"/>
    <sheet name="72524- MTech Org Leadership" sheetId="4613" r:id="rId16"/>
    <sheet name="65394- MTech Public Mgt" sheetId="4614" r:id="rId17"/>
    <sheet name="48828- M Business Admin" sheetId="4615" r:id="rId18"/>
    <sheet name="36078- M Bus Admin Gen" sheetId="4616" r:id="rId19"/>
    <sheet name="22452- NCert Bus Mgt" sheetId="4617" r:id="rId20"/>
    <sheet name="22462- Nat Dipl Bus Mgt" sheetId="4618" r:id="rId21"/>
    <sheet name="22469- Nat Dipl Bus Stud P Mgt" sheetId="4619" r:id="rId22"/>
    <sheet name="72563- Nat Dipl CCMgt" sheetId="4620" r:id="rId23"/>
    <sheet name="87130- Nat Dipl Mgt" sheetId="4622" r:id="rId24"/>
    <sheet name="57222- Nat Dipl Mgt" sheetId="4623" r:id="rId25"/>
    <sheet name="72611- Nat Dipl Mgt of Training" sheetId="4624" r:id="rId26"/>
    <sheet name="62402- Nat Dipl Mgt Services" sheetId="4625" r:id="rId27"/>
    <sheet name="72624- Nat Dipl Org Leadership" sheetId="4626" r:id="rId28"/>
    <sheet name="49076- Nat Dip Org Trans &amp; Chan" sheetId="4627" r:id="rId29"/>
    <sheet name="72632- Nat Dipl Purch Mgt" sheetId="4628" r:id="rId30"/>
    <sheet name="62110- PostGrad Dip Project Mgt" sheetId="4629" r:id="rId31"/>
    <sheet name="76924- PostGrad Dip Bus Admin" sheetId="4630" r:id="rId32"/>
    <sheet name="72949- PostGrad Dip Bus Mgt" sheetId="4631" r:id="rId33"/>
    <sheet name="78510-PosrGrad Dip Lead Mgt" sheetId="4632" r:id="rId34"/>
    <sheet name="86148- PostGrad Dip Lead Dev" sheetId="4633" r:id="rId35"/>
    <sheet name="81986- PostGrad Dip Mgt" sheetId="4634" r:id="rId36"/>
    <sheet name="84826- PostGrad Dip Mgt Prac" sheetId="4635" r:id="rId37"/>
    <sheet name="73629- PostGrad Dip Mgt HIV" sheetId="4636" r:id="rId38"/>
    <sheet name="15498-PostGrad Dip IRM" sheetId="4637" r:id="rId39"/>
    <sheet name="15500-PostGrad Dip Mgt" sheetId="4638" r:id="rId40"/>
    <sheet name="19478- PostGrad Dip Pers Mgt" sheetId="4639" r:id="rId41"/>
    <sheet name="72990- PostGrad Dip PFMgt" sheetId="4640" r:id="rId42"/>
    <sheet name="79926- PostGrad Dip Risk Mgt" sheetId="4641" r:id="rId43"/>
    <sheet name="67249- Cert Foundation Mgt" sheetId="4642" r:id="rId44"/>
    <sheet name="24342- Cert Gen Mgt" sheetId="4643" r:id="rId45"/>
    <sheet name="23614- Cert Mgt" sheetId="4644" r:id="rId46"/>
    <sheet name="22151- Cert Mgt Dev" sheetId="4645" r:id="rId47"/>
    <sheet name="17001- Cert mGT Leadership" sheetId="4646" r:id="rId48"/>
    <sheet name="58672- Mgt Principles" sheetId="4648" r:id="rId49"/>
    <sheet name="24348- NatDip HRM" sheetId="4621" r:id="rId50"/>
    <sheet name="67189- Cert MMDP" sheetId="4649" r:id="rId51"/>
    <sheet name="24336- Cert Office Mgt" sheetId="4650" r:id="rId52"/>
    <sheet name="50368- Cert Prac Mgt" sheetId="4651" r:id="rId53"/>
    <sheet name="17228- Cert Pub Admin Mgt" sheetId="4652" r:id="rId54"/>
    <sheet name="24331- Cert Qual Mgt" sheetId="4653" r:id="rId55"/>
    <sheet name="59969- Cert Risk Asses Mgt" sheetId="4654" r:id="rId56"/>
    <sheet name="67215- Cert Sen Mgt Devt" sheetId="4655" r:id="rId57"/>
    <sheet name="59449- Cert Tech Mgt" sheetId="4656" r:id="rId58"/>
    <sheet name="59201- Nat Cert Risk Assess " sheetId="4657" r:id="rId59"/>
    <sheet name="21175- Nat Cert HR &amp; Bus Mgt" sheetId="4658" r:id="rId60"/>
    <sheet name="36197- Cert Mgt" sheetId="4659" r:id="rId61"/>
    <sheet name="49075- Nat Cert Org Trans" sheetId="4660" r:id="rId62"/>
    <sheet name="66189- Nat Cert QMS" sheetId="4661" r:id="rId63"/>
    <sheet name="77044- Dip Adv Bus Mgt" sheetId="4662" r:id="rId64"/>
    <sheet name="48862- Dip Bus Admin" sheetId="4663" r:id="rId65"/>
    <sheet name="67690- Dip Bus Mgt" sheetId="4664" r:id="rId66"/>
    <sheet name="72870- Dip Gov Bus Ethics" sheetId="4665" r:id="rId67"/>
    <sheet name="21070- Dip Mgt" sheetId="4666" r:id="rId68"/>
    <sheet name="16991- Dip Mgt Leadership" sheetId="4667" r:id="rId69"/>
    <sheet name="16996- Dip Pvt Sec Mgt" sheetId="4668" r:id="rId70"/>
    <sheet name="59970- Dip RAM" sheetId="4669" r:id="rId71"/>
    <sheet name="22462- Nat Dip Bus Stud" sheetId="4670" r:id="rId72"/>
    <sheet name="22469- Nat Dip Public Mgt" sheetId="4671" r:id="rId73"/>
    <sheet name="24248- Nat Dip HRM" sheetId="4672" r:id="rId74"/>
    <sheet name="21760- BAdmin Hons Mgt" sheetId="4673" r:id="rId75"/>
    <sheet name="74116- BAdmin Hons PFMgt" sheetId="4674" r:id="rId76"/>
    <sheet name="17239- BAdmin Public Sec Mgt" sheetId="4675" r:id="rId77"/>
    <sheet name="59850- Bach Bus Admin" sheetId="4676" r:id="rId78"/>
    <sheet name="84806- Bach Bus Admin Mgt" sheetId="4677" r:id="rId79"/>
    <sheet name="81070- Bach BSci Mgt" sheetId="4678" r:id="rId80"/>
    <sheet name="21733- BCom Hons Mgt" sheetId="4679" r:id="rId81"/>
    <sheet name="7221- BCom Hons Bus Mgt" sheetId="4680" r:id="rId82"/>
    <sheet name="7229- BCom Hons Comm Mgt" sheetId="4681" r:id="rId83"/>
    <sheet name="81085- BCom Hons Pers Mgt" sheetId="4682" r:id="rId84"/>
    <sheet name="73770- BCom Hons Strat Mgt" sheetId="4683" r:id="rId85"/>
    <sheet name="81087- BCom Hons SCM" sheetId="4684" r:id="rId86"/>
    <sheet name="17506- BCom Bus Mgt" sheetId="4685" r:id="rId87"/>
    <sheet name="7063- BCom Fin Mgt Sci" sheetId="4686" r:id="rId88"/>
    <sheet name="62129- BCom HRM" sheetId="4687" r:id="rId89"/>
    <sheet name="64449- BCom Philosophy" sheetId="4688" r:id="rId90"/>
    <sheet name="16944- BCom Mgt Lead" sheetId="4689" r:id="rId91"/>
    <sheet name="16963- Bach Pers Lead" sheetId="4690" r:id="rId92"/>
    <sheet name="62151- Bach Public Admin" sheetId="4691" r:id="rId93"/>
    <sheet name="16968- Bach Public Mgt Hons" sheetId="4692" r:id="rId94"/>
    <sheet name="72422- BTech Knwlge Mgt" sheetId="4693" r:id="rId95"/>
    <sheet name="78713- BTech Mgt" sheetId="4694" r:id="rId96"/>
    <sheet name="72440- BTech Org Leadership" sheetId="4695" r:id="rId97"/>
    <sheet name="78725- BTech Project Mgt" sheetId="4696" r:id="rId98"/>
    <sheet name="77044- Dipl Adv Bus Mgt" sheetId="4697" r:id="rId99"/>
    <sheet name="72859- Dip Bus Admin" sheetId="4698" r:id="rId100"/>
    <sheet name="71779- Dip Fin Mgt" sheetId="4699" r:id="rId101"/>
    <sheet name="21062- Dipl Comm Gen Mgt " sheetId="4700" r:id="rId102"/>
    <sheet name="72870- Dipl Gov Bus &amp; Ethics" sheetId="4701" r:id="rId103"/>
    <sheet name="71769- Dipl Leadership" sheetId="4702" r:id="rId104"/>
    <sheet name="62949- Dipl Mgt" sheetId="4703" r:id="rId105"/>
    <sheet name="16991- Dipl Mgt Leadership" sheetId="4704" r:id="rId106"/>
    <sheet name="84126- Dipl Mgt of Co-ops" sheetId="4705" r:id="rId107"/>
    <sheet name="59509- Dipl Ops Mgt" sheetId="4706" r:id="rId108"/>
    <sheet name="7351- Doc Admin Mgt" sheetId="4707" r:id="rId109"/>
    <sheet name="4963- Doc Admin Public Mgt" sheetId="4708" r:id="rId110"/>
    <sheet name="81220- Doc Bus Admin " sheetId="4709" r:id="rId111"/>
    <sheet name="5811- Doc Bus Leadership" sheetId="4710" r:id="rId112"/>
    <sheet name="17414- Doc Comm Bus Mgt" sheetId="4711" r:id="rId113"/>
    <sheet name="19472- Doc Comm Bus Mgt " sheetId="4712" r:id="rId114"/>
    <sheet name="4875- Doc Comm Com Mgt" sheetId="4713" r:id="rId115"/>
    <sheet name="73858- Doc Comm Strat Mgt" sheetId="4714" r:id="rId116"/>
    <sheet name="7371- Doc Econ Indus Psych" sheetId="4715" r:id="rId117"/>
    <sheet name="17012- Doc Pers Leadership" sheetId="4716" r:id="rId118"/>
    <sheet name="5537- Doc Phil EMS" sheetId="4717" r:id="rId119"/>
    <sheet name="7327- Doc Phil Mgt" sheetId="4718" r:id="rId120"/>
    <sheet name="59489- Doc Phil Tech Mgt" sheetId="4719" r:id="rId121"/>
    <sheet name="17009- Doc Phil Public Mgt" sheetId="4720" r:id="rId122"/>
    <sheet name="86787- DTech Business" sheetId="4721" r:id="rId123"/>
    <sheet name="72313- DTech Bus Admin" sheetId="4722" r:id="rId124"/>
    <sheet name="72318-Dtech CCM" sheetId="4723" r:id="rId125"/>
    <sheet name="72356- DTech Org Leadership" sheetId="4724" r:id="rId126"/>
    <sheet name="72361- DTech Public Mgt" sheetId="4725" r:id="rId127"/>
    <sheet name="73349- Higher Cert Bus Leadersh" sheetId="4726" r:id="rId128"/>
    <sheet name="87026 - Higher Cert Bus Mgt" sheetId="4730" r:id="rId129"/>
    <sheet name="71637 - Higher Cert Bus Princip" sheetId="4731" r:id="rId130"/>
    <sheet name="21079 - Higher Cert Com Gen Mgt" sheetId="4732" r:id="rId131"/>
    <sheet name="23615 - Higher Cert Mgt" sheetId="4733" r:id="rId132"/>
    <sheet name="21099 - Higher Diploma Mgt" sheetId="4734" r:id="rId133"/>
    <sheet name="87466 - Master of Admin" sheetId="4735" r:id="rId134"/>
    <sheet name="15183 - M Bus Admin Exec Progra" sheetId="4736" r:id="rId135"/>
    <sheet name="73297 - M Bus Admin General" sheetId="4737" r:id="rId136"/>
    <sheet name="81283 - M Bus Admin Int Bus Mgt" sheetId="4738" r:id="rId137"/>
    <sheet name="81286 - M Bus Admin Publ Sec Mg" sheetId="4739" r:id="rId138"/>
    <sheet name="81287 - M Bus Admin Strategic F" sheetId="4740" r:id="rId139"/>
    <sheet name="81289 - M Bus Admin Strategic M" sheetId="4741" r:id="rId140"/>
    <sheet name="5789 - M Bus Leadership " sheetId="4742" r:id="rId141"/>
    <sheet name="17055 - MComm Bus Mgt" sheetId="4743" r:id="rId142"/>
    <sheet name="16980 - MComm Bus Mgt" sheetId="4744" r:id="rId143"/>
    <sheet name="4811 - MComm Communication Mgt" sheetId="4745" r:id="rId144"/>
    <sheet name="86387 - MComm Info Mgt &amp; Policy" sheetId="4746" r:id="rId145"/>
    <sheet name="21743 - MComm Mgt &amp; Labour Stud" sheetId="4747" r:id="rId146"/>
    <sheet name="81295 - MComm Org &amp; Mgt Systems" sheetId="4748" r:id="rId147"/>
    <sheet name="81296 - MComm Project Leadershi" sheetId="4749" r:id="rId148"/>
    <sheet name="Sheet1" sheetId="4753" state="hidden" r:id="rId149"/>
  </sheets>
  <definedNames>
    <definedName name="_xlnm._FilterDatabase" localSheetId="3" hidden="1">'Compendium - School of Leadersh'!$B$4:$F$172</definedName>
  </definedNames>
  <calcPr calcId="145621"/>
</workbook>
</file>

<file path=xl/calcChain.xml><?xml version="1.0" encoding="utf-8"?>
<calcChain xmlns="http://schemas.openxmlformats.org/spreadsheetml/2006/main">
  <c r="E8" i="4726" l="1"/>
  <c r="E8" i="4600" l="1"/>
  <c r="E14" i="4741" l="1"/>
  <c r="E14" i="4742" s="1"/>
  <c r="E14" i="4743" s="1"/>
  <c r="E14" i="4744" s="1"/>
  <c r="E14" i="4745" s="1"/>
  <c r="E14" i="4737"/>
  <c r="E14" i="4735"/>
  <c r="E14" i="4724"/>
  <c r="E14" i="4725" s="1"/>
  <c r="E14" i="4726" s="1"/>
  <c r="E14" i="4710"/>
  <c r="E14" i="4712" s="1"/>
  <c r="E14" i="4714" s="1"/>
  <c r="E14" i="4706"/>
  <c r="E14" i="4684"/>
  <c r="E14" i="4686" s="1"/>
  <c r="E14" i="4681"/>
  <c r="E14" i="4676"/>
  <c r="E14" i="4668"/>
  <c r="E14" i="4672" s="1"/>
  <c r="E14" i="4662"/>
  <c r="E14" i="4663" s="1"/>
  <c r="E14" i="4664" s="1"/>
  <c r="E14" i="4665" s="1"/>
  <c r="E14" i="4666" s="1"/>
  <c r="E6" i="4659"/>
  <c r="E14" i="4659" s="1"/>
  <c r="E14" i="4651"/>
  <c r="E14" i="4652" s="1"/>
  <c r="E14" i="4653" s="1"/>
  <c r="E14" i="4654" s="1"/>
  <c r="E14" i="4655" s="1"/>
  <c r="E14" i="4656" s="1"/>
  <c r="E6" i="4646"/>
  <c r="E14" i="4646" s="1"/>
  <c r="E6" i="4645"/>
  <c r="E14" i="4645" s="1"/>
  <c r="E14" i="4639"/>
  <c r="E14" i="4640" s="1"/>
  <c r="E14" i="4642" s="1"/>
  <c r="E14" i="4644" s="1"/>
  <c r="E6" i="4628"/>
  <c r="E14" i="4628" s="1"/>
  <c r="E6" i="4626"/>
  <c r="E14" i="4626" s="1"/>
  <c r="E6" i="4625"/>
  <c r="E14" i="4625" s="1"/>
  <c r="E6" i="4624"/>
  <c r="E14" i="4624" s="1"/>
  <c r="E6" i="4620"/>
  <c r="E14" i="4620" s="1"/>
  <c r="E14" i="4619"/>
  <c r="E6" i="4615"/>
  <c r="E14" i="4615" s="1"/>
  <c r="E6" i="4608"/>
  <c r="E14" i="4608" s="1"/>
  <c r="E14" i="4607"/>
  <c r="E6" i="4605"/>
  <c r="E14" i="4605" s="1"/>
  <c r="E14" i="4749"/>
  <c r="E14" i="4748"/>
  <c r="E5" i="4726"/>
  <c r="E10" i="4726"/>
  <c r="E7" i="4726"/>
  <c r="E6" i="4726"/>
  <c r="E10" i="4725"/>
  <c r="E8" i="4725"/>
  <c r="E7" i="4725"/>
  <c r="E6" i="4725"/>
  <c r="E5" i="4725"/>
  <c r="E10" i="4724"/>
  <c r="E8" i="4724"/>
  <c r="E7" i="4724"/>
  <c r="E6" i="4724"/>
  <c r="E5" i="4724"/>
  <c r="E10" i="4723"/>
  <c r="E8" i="4723"/>
  <c r="E6" i="4723"/>
  <c r="E5" i="4723"/>
  <c r="E10" i="4722"/>
  <c r="E8" i="4722"/>
  <c r="E7" i="4722"/>
  <c r="E6" i="4722"/>
  <c r="E14" i="4722" s="1"/>
  <c r="E5" i="4722"/>
  <c r="E10" i="4721"/>
  <c r="E8" i="4721"/>
  <c r="E7" i="4721"/>
  <c r="E6" i="4721"/>
  <c r="E5" i="4721"/>
  <c r="E10" i="4720"/>
  <c r="E8" i="4720"/>
  <c r="E7" i="4720"/>
  <c r="E6" i="4720"/>
  <c r="E14" i="4720" s="1"/>
  <c r="E5" i="4720"/>
  <c r="E10" i="4719"/>
  <c r="E8" i="4719"/>
  <c r="E7" i="4719"/>
  <c r="E6" i="4719"/>
  <c r="E5" i="4719"/>
  <c r="E10" i="4718"/>
  <c r="E8" i="4718"/>
  <c r="E7" i="4718"/>
  <c r="E6" i="4718"/>
  <c r="E14" i="4718" s="1"/>
  <c r="E5" i="4718"/>
  <c r="E10" i="4717"/>
  <c r="E8" i="4717"/>
  <c r="E7" i="4717"/>
  <c r="E6" i="4717"/>
  <c r="E14" i="4717" s="1"/>
  <c r="E5" i="4717"/>
  <c r="E10" i="4716"/>
  <c r="E8" i="4716"/>
  <c r="E7" i="4716"/>
  <c r="E6" i="4716"/>
  <c r="E14" i="4716" s="1"/>
  <c r="E5" i="4716"/>
  <c r="E10" i="4715"/>
  <c r="E8" i="4715"/>
  <c r="E7" i="4715"/>
  <c r="E6" i="4715"/>
  <c r="E14" i="4715" s="1"/>
  <c r="E5" i="4715"/>
  <c r="E10" i="4714"/>
  <c r="E8" i="4714"/>
  <c r="E7" i="4714"/>
  <c r="E6" i="4714"/>
  <c r="E5" i="4714"/>
  <c r="E7" i="4713"/>
  <c r="E10" i="4713"/>
  <c r="E8" i="4713"/>
  <c r="E6" i="4713"/>
  <c r="E14" i="4713" s="1"/>
  <c r="E5" i="4713"/>
  <c r="E10" i="4712"/>
  <c r="E7" i="4712"/>
  <c r="E8" i="4712"/>
  <c r="E6" i="4712"/>
  <c r="E5" i="4712"/>
  <c r="E10" i="4711"/>
  <c r="E8" i="4711"/>
  <c r="E7" i="4711"/>
  <c r="E6" i="4711"/>
  <c r="E14" i="4711" s="1"/>
  <c r="E5" i="4711"/>
  <c r="E7" i="4710"/>
  <c r="E10" i="4710"/>
  <c r="E8" i="4710"/>
  <c r="E6" i="4710"/>
  <c r="E5" i="4710"/>
  <c r="E10" i="4709"/>
  <c r="E8" i="4709"/>
  <c r="E7" i="4709"/>
  <c r="E6" i="4709"/>
  <c r="E5" i="4709"/>
  <c r="E10" i="4708"/>
  <c r="E8" i="4708"/>
  <c r="E7" i="4708"/>
  <c r="E6" i="4708"/>
  <c r="E14" i="4708" s="1"/>
  <c r="E5" i="4708"/>
  <c r="E10" i="4707"/>
  <c r="E8" i="4707"/>
  <c r="E7" i="4707"/>
  <c r="E6" i="4707"/>
  <c r="E14" i="4707" s="1"/>
  <c r="E5" i="4707"/>
  <c r="E10" i="4706"/>
  <c r="E8" i="4706"/>
  <c r="E7" i="4706"/>
  <c r="E6" i="4706"/>
  <c r="E5" i="4706"/>
  <c r="E10" i="4705"/>
  <c r="E8" i="4705"/>
  <c r="E7" i="4705"/>
  <c r="E6" i="4705"/>
  <c r="E5" i="4705"/>
  <c r="E10" i="4704"/>
  <c r="E8" i="4704"/>
  <c r="E7" i="4704"/>
  <c r="E6" i="4704"/>
  <c r="E14" i="4704" s="1"/>
  <c r="E5" i="4704"/>
  <c r="E10" i="4703"/>
  <c r="E8" i="4703"/>
  <c r="E7" i="4703"/>
  <c r="E6" i="4703"/>
  <c r="E5" i="4703"/>
  <c r="E10" i="4702"/>
  <c r="E8" i="4702"/>
  <c r="E7" i="4702"/>
  <c r="E6" i="4702"/>
  <c r="E14" i="4702" s="1"/>
  <c r="E5" i="4702"/>
  <c r="E10" i="4701"/>
  <c r="E8" i="4701"/>
  <c r="E7" i="4701"/>
  <c r="E6" i="4701"/>
  <c r="E14" i="4701" s="1"/>
  <c r="E5" i="4701"/>
  <c r="E10" i="4699"/>
  <c r="E8" i="4699"/>
  <c r="E7" i="4699"/>
  <c r="E6" i="4699"/>
  <c r="E5" i="4699"/>
  <c r="E10" i="4700"/>
  <c r="E8" i="4700"/>
  <c r="E7" i="4700"/>
  <c r="E6" i="4700"/>
  <c r="E5" i="4700"/>
  <c r="E10" i="4698"/>
  <c r="E8" i="4698"/>
  <c r="E7" i="4698"/>
  <c r="E6" i="4698"/>
  <c r="E5" i="4698"/>
  <c r="E10" i="4697"/>
  <c r="E8" i="4697"/>
  <c r="E7" i="4697"/>
  <c r="E6" i="4697"/>
  <c r="E5" i="4697"/>
  <c r="E7" i="4696"/>
  <c r="E6" i="4696"/>
  <c r="E5" i="4696"/>
  <c r="E10" i="4696"/>
  <c r="E8" i="4696"/>
  <c r="E10" i="4695"/>
  <c r="E8" i="4695"/>
  <c r="E7" i="4695"/>
  <c r="E6" i="4695"/>
  <c r="E5" i="4695"/>
  <c r="E10" i="4694"/>
  <c r="E8" i="4694"/>
  <c r="E7" i="4694"/>
  <c r="E6" i="4694"/>
  <c r="E5" i="4694"/>
  <c r="E10" i="4693"/>
  <c r="E8" i="4693"/>
  <c r="E7" i="4693"/>
  <c r="E6" i="4693"/>
  <c r="E5" i="4693"/>
  <c r="E10" i="4692"/>
  <c r="E8" i="4692"/>
  <c r="E7" i="4692"/>
  <c r="E6" i="4692"/>
  <c r="E5" i="4692"/>
  <c r="E10" i="4691"/>
  <c r="E8" i="4691"/>
  <c r="E7" i="4691"/>
  <c r="E6" i="4691"/>
  <c r="E5" i="4691"/>
  <c r="E10" i="4690"/>
  <c r="E8" i="4690"/>
  <c r="E7" i="4690"/>
  <c r="E6" i="4690"/>
  <c r="E14" i="4690" s="1"/>
  <c r="E5" i="4690"/>
  <c r="E10" i="4689"/>
  <c r="E8" i="4689"/>
  <c r="E7" i="4689"/>
  <c r="E6" i="4689"/>
  <c r="E14" i="4689" s="1"/>
  <c r="E5" i="4689"/>
  <c r="E10" i="4688"/>
  <c r="E8" i="4688"/>
  <c r="E7" i="4688"/>
  <c r="E6" i="4688"/>
  <c r="E5" i="4688"/>
  <c r="E10" i="4687"/>
  <c r="E8" i="4687"/>
  <c r="E7" i="4687"/>
  <c r="E6" i="4687"/>
  <c r="E5" i="4687"/>
  <c r="E10" i="4686"/>
  <c r="E8" i="4686"/>
  <c r="E7" i="4686"/>
  <c r="E6" i="4686"/>
  <c r="E5" i="4686"/>
  <c r="E10" i="4685"/>
  <c r="E8" i="4685"/>
  <c r="E7" i="4685"/>
  <c r="E6" i="4685"/>
  <c r="E14" i="4685" s="1"/>
  <c r="E5" i="4685"/>
  <c r="E10" i="4684"/>
  <c r="E8" i="4684"/>
  <c r="E7" i="4684"/>
  <c r="E6" i="4684"/>
  <c r="E5" i="4684"/>
  <c r="E7" i="4683"/>
  <c r="E5" i="4683"/>
  <c r="E10" i="4683"/>
  <c r="E8" i="4683"/>
  <c r="E6" i="4683"/>
  <c r="E10" i="4682"/>
  <c r="E8" i="4682"/>
  <c r="E7" i="4682"/>
  <c r="E6" i="4682"/>
  <c r="E14" i="4682" s="1"/>
  <c r="E5" i="4682"/>
  <c r="E10" i="4681"/>
  <c r="E8" i="4681"/>
  <c r="E7" i="4681"/>
  <c r="E6" i="4681"/>
  <c r="E5" i="4681"/>
  <c r="E10" i="4680"/>
  <c r="E8" i="4680"/>
  <c r="E7" i="4680"/>
  <c r="E6" i="4680"/>
  <c r="E5" i="4680"/>
  <c r="E10" i="4679"/>
  <c r="E8" i="4679"/>
  <c r="E7" i="4679"/>
  <c r="E6" i="4679"/>
  <c r="E14" i="4679" s="1"/>
  <c r="E5" i="4679"/>
  <c r="E10" i="4678"/>
  <c r="E8" i="4678"/>
  <c r="E7" i="4678"/>
  <c r="E6" i="4678"/>
  <c r="E14" i="4678" s="1"/>
  <c r="E5" i="4678"/>
  <c r="E10" i="4677"/>
  <c r="E8" i="4677"/>
  <c r="E7" i="4677"/>
  <c r="E6" i="4677"/>
  <c r="E14" i="4677" s="1"/>
  <c r="E5" i="4677"/>
  <c r="E10" i="4676"/>
  <c r="E8" i="4676"/>
  <c r="E7" i="4676"/>
  <c r="E6" i="4676"/>
  <c r="E5" i="4676"/>
  <c r="E10" i="4675"/>
  <c r="E8" i="4675"/>
  <c r="E7" i="4675"/>
  <c r="E6" i="4675"/>
  <c r="E14" i="4675" s="1"/>
  <c r="E5" i="4675"/>
  <c r="E10" i="4674"/>
  <c r="E8" i="4674"/>
  <c r="E7" i="4674"/>
  <c r="E6" i="4674"/>
  <c r="E5" i="4674"/>
  <c r="E10" i="4673"/>
  <c r="E8" i="4673"/>
  <c r="E7" i="4673"/>
  <c r="E6" i="4673"/>
  <c r="E14" i="4673" s="1"/>
  <c r="E5" i="4673"/>
  <c r="E10" i="4672"/>
  <c r="E8" i="4672"/>
  <c r="E7" i="4672"/>
  <c r="E6" i="4672"/>
  <c r="E5" i="4672"/>
  <c r="E10" i="4671"/>
  <c r="E8" i="4671"/>
  <c r="E7" i="4671"/>
  <c r="E6" i="4671"/>
  <c r="E14" i="4671" s="1"/>
  <c r="E5" i="4671"/>
  <c r="E10" i="4670"/>
  <c r="E8" i="4670"/>
  <c r="E7" i="4670"/>
  <c r="E6" i="4670"/>
  <c r="E14" i="4670" s="1"/>
  <c r="E5" i="4670"/>
  <c r="E10" i="4669"/>
  <c r="E8" i="4669"/>
  <c r="E7" i="4669"/>
  <c r="E6" i="4669"/>
  <c r="E5" i="4669"/>
  <c r="E10" i="4668"/>
  <c r="E8" i="4668"/>
  <c r="E7" i="4668"/>
  <c r="E6" i="4668"/>
  <c r="E5" i="4668"/>
  <c r="E10" i="4667"/>
  <c r="E8" i="4667"/>
  <c r="E7" i="4667"/>
  <c r="E6" i="4667"/>
  <c r="E14" i="4667" s="1"/>
  <c r="E5" i="4667"/>
  <c r="E10" i="4666"/>
  <c r="E7" i="4666"/>
  <c r="E6" i="4666"/>
  <c r="E5" i="4666"/>
  <c r="E8" i="4666"/>
  <c r="E10" i="4665"/>
  <c r="E8" i="4665"/>
  <c r="E7" i="4665"/>
  <c r="E6" i="4665"/>
  <c r="E5" i="4665"/>
  <c r="E10" i="4664"/>
  <c r="E8" i="4664"/>
  <c r="E7" i="4664"/>
  <c r="E6" i="4664"/>
  <c r="E5" i="4664"/>
  <c r="E10" i="4663"/>
  <c r="E8" i="4663"/>
  <c r="E7" i="4663"/>
  <c r="E6" i="4663"/>
  <c r="E5" i="4663"/>
  <c r="E8" i="4662"/>
  <c r="E7" i="4662"/>
  <c r="E6" i="4662"/>
  <c r="E5" i="4662"/>
  <c r="E10" i="4662"/>
  <c r="E10" i="4661"/>
  <c r="E8" i="4661"/>
  <c r="E7" i="4661"/>
  <c r="E6" i="4661"/>
  <c r="E5" i="4661"/>
  <c r="E10" i="4660"/>
  <c r="E8" i="4660"/>
  <c r="E7" i="4660"/>
  <c r="E6" i="4660"/>
  <c r="E5" i="4660"/>
  <c r="E10" i="4659"/>
  <c r="E8" i="4659"/>
  <c r="E7" i="4659"/>
  <c r="E5" i="4659"/>
  <c r="E8" i="4658"/>
  <c r="E7" i="4658"/>
  <c r="E6" i="4658"/>
  <c r="E5" i="4658"/>
  <c r="E10" i="4658"/>
  <c r="E10" i="4657"/>
  <c r="E8" i="4657"/>
  <c r="E7" i="4657"/>
  <c r="E6" i="4657"/>
  <c r="E5" i="4657"/>
  <c r="E10" i="4656"/>
  <c r="E8" i="4656"/>
  <c r="E7" i="4656"/>
  <c r="E6" i="4656"/>
  <c r="E5" i="4656"/>
  <c r="E8" i="4655"/>
  <c r="E10" i="4655"/>
  <c r="E7" i="4655"/>
  <c r="E6" i="4655"/>
  <c r="E5" i="4655"/>
  <c r="E10" i="4654"/>
  <c r="E7" i="4654"/>
  <c r="E6" i="4654"/>
  <c r="E5" i="4654"/>
  <c r="E8" i="4654"/>
  <c r="E10" i="4653"/>
  <c r="E7" i="4653"/>
  <c r="E6" i="4653"/>
  <c r="E5" i="4653"/>
  <c r="E8" i="4653"/>
  <c r="E10" i="4652"/>
  <c r="E7" i="4652"/>
  <c r="E6" i="4652"/>
  <c r="E5" i="4652"/>
  <c r="E8" i="4652"/>
  <c r="E10" i="4651"/>
  <c r="E8" i="4651"/>
  <c r="E7" i="4651"/>
  <c r="E6" i="4651"/>
  <c r="E5" i="4651"/>
  <c r="E10" i="4650"/>
  <c r="E8" i="4650"/>
  <c r="E7" i="4650"/>
  <c r="E6" i="4650"/>
  <c r="E5" i="4650"/>
  <c r="E10" i="4649"/>
  <c r="E8" i="4649"/>
  <c r="E7" i="4649"/>
  <c r="E6" i="4649"/>
  <c r="E5" i="4649"/>
  <c r="E8" i="4648"/>
  <c r="E7" i="4648"/>
  <c r="E6" i="4648"/>
  <c r="E5" i="4648"/>
  <c r="E10" i="4648"/>
  <c r="E10" i="4646"/>
  <c r="E8" i="4646"/>
  <c r="E7" i="4646"/>
  <c r="E5" i="4646"/>
  <c r="E10" i="4645"/>
  <c r="E8" i="4645"/>
  <c r="E7" i="4645"/>
  <c r="E5" i="4645"/>
  <c r="E10" i="4644"/>
  <c r="E8" i="4644"/>
  <c r="E7" i="4644"/>
  <c r="E6" i="4644"/>
  <c r="E5" i="4644"/>
  <c r="E10" i="4643"/>
  <c r="E8" i="4643"/>
  <c r="E7" i="4643"/>
  <c r="E6" i="4643"/>
  <c r="E5" i="4643"/>
  <c r="E10" i="4642"/>
  <c r="E8" i="4642"/>
  <c r="E7" i="4642"/>
  <c r="E6" i="4642"/>
  <c r="E5" i="4642"/>
  <c r="E10" i="4641"/>
  <c r="E8" i="4641"/>
  <c r="E7" i="4641"/>
  <c r="E6" i="4641"/>
  <c r="E5" i="4641"/>
  <c r="E10" i="4640"/>
  <c r="E8" i="4640"/>
  <c r="E7" i="4640"/>
  <c r="E6" i="4640"/>
  <c r="E5" i="4640"/>
  <c r="E10" i="4639"/>
  <c r="E8" i="4639"/>
  <c r="E7" i="4639"/>
  <c r="E6" i="4639"/>
  <c r="E5" i="4639"/>
  <c r="E8" i="4638"/>
  <c r="E7" i="4638"/>
  <c r="E6" i="4638"/>
  <c r="E5" i="4638"/>
  <c r="E10" i="4638"/>
  <c r="E7" i="4637"/>
  <c r="E10" i="4637" s="1"/>
  <c r="E8" i="4637"/>
  <c r="E6" i="4637"/>
  <c r="E5" i="4637"/>
  <c r="E10" i="4636"/>
  <c r="E8" i="4636"/>
  <c r="E7" i="4636"/>
  <c r="E6" i="4636"/>
  <c r="E5" i="4636"/>
  <c r="E10" i="4635"/>
  <c r="E8" i="4635"/>
  <c r="E7" i="4635"/>
  <c r="E6" i="4635"/>
  <c r="E5" i="4635"/>
  <c r="E10" i="4634"/>
  <c r="E8" i="4634"/>
  <c r="E7" i="4634"/>
  <c r="E6" i="4634"/>
  <c r="E5" i="4634"/>
  <c r="E10" i="4633"/>
  <c r="E8" i="4633"/>
  <c r="E7" i="4633"/>
  <c r="E6" i="4633"/>
  <c r="E5" i="4633"/>
  <c r="E10" i="4632"/>
  <c r="E8" i="4632"/>
  <c r="E7" i="4632"/>
  <c r="E6" i="4632"/>
  <c r="E5" i="4632"/>
  <c r="E10" i="4631"/>
  <c r="E8" i="4631"/>
  <c r="E7" i="4631"/>
  <c r="E6" i="4631"/>
  <c r="E5" i="4631"/>
  <c r="E10" i="4630"/>
  <c r="E8" i="4630"/>
  <c r="E7" i="4630"/>
  <c r="E6" i="4630"/>
  <c r="E5" i="4630"/>
  <c r="E10" i="4629"/>
  <c r="E8" i="4629"/>
  <c r="E7" i="4629"/>
  <c r="E6" i="4629"/>
  <c r="E5" i="4629"/>
  <c r="E10" i="4628"/>
  <c r="E8" i="4628"/>
  <c r="E7" i="4628"/>
  <c r="E5" i="4628"/>
  <c r="E10" i="4627"/>
  <c r="E8" i="4627"/>
  <c r="E7" i="4627"/>
  <c r="E6" i="4627"/>
  <c r="E5" i="4627"/>
  <c r="E10" i="4626"/>
  <c r="E8" i="4626"/>
  <c r="E7" i="4626"/>
  <c r="E5" i="4626"/>
  <c r="E10" i="4625"/>
  <c r="E8" i="4625"/>
  <c r="E7" i="4625"/>
  <c r="E5" i="4625"/>
  <c r="E5" i="4624"/>
  <c r="E10" i="4624"/>
  <c r="E8" i="4624"/>
  <c r="E7" i="4624"/>
  <c r="E10" i="4623"/>
  <c r="E8" i="4623"/>
  <c r="E7" i="4623"/>
  <c r="E6" i="4623"/>
  <c r="E5" i="4623"/>
  <c r="E10" i="4622"/>
  <c r="E8" i="4622"/>
  <c r="E7" i="4622"/>
  <c r="E6" i="4622"/>
  <c r="E5" i="4622"/>
  <c r="E10" i="4621"/>
  <c r="E8" i="4621"/>
  <c r="E7" i="4621"/>
  <c r="E6" i="4621"/>
  <c r="E5" i="4621"/>
  <c r="E10" i="4620"/>
  <c r="E8" i="4620"/>
  <c r="E7" i="4620"/>
  <c r="E5" i="4620"/>
  <c r="E8" i="4619"/>
  <c r="E7" i="4619"/>
  <c r="E6" i="4619"/>
  <c r="E5" i="4619"/>
  <c r="E10" i="4619"/>
  <c r="E10" i="4618"/>
  <c r="E8" i="4618"/>
  <c r="E7" i="4618"/>
  <c r="E6" i="4618"/>
  <c r="E5" i="4618"/>
  <c r="E8" i="4617"/>
  <c r="E10" i="4617"/>
  <c r="E7" i="4617"/>
  <c r="E6" i="4617"/>
  <c r="E5" i="4617"/>
  <c r="E10" i="4616"/>
  <c r="E7" i="4616"/>
  <c r="E6" i="4616"/>
  <c r="E5" i="4616"/>
  <c r="E8" i="4616"/>
  <c r="E10" i="4615"/>
  <c r="E7" i="4615"/>
  <c r="E5" i="4615"/>
  <c r="E8" i="4615"/>
  <c r="E10" i="4614"/>
  <c r="E7" i="4614"/>
  <c r="E6" i="4614"/>
  <c r="E5" i="4614"/>
  <c r="E8" i="4614"/>
  <c r="E10" i="4613"/>
  <c r="E7" i="4613"/>
  <c r="E6" i="4613"/>
  <c r="E5" i="4613"/>
  <c r="E8" i="4613"/>
  <c r="E10" i="4612"/>
  <c r="E7" i="4612"/>
  <c r="E6" i="4612"/>
  <c r="E5" i="4612"/>
  <c r="E8" i="4612"/>
  <c r="E10" i="4611"/>
  <c r="E7" i="4611"/>
  <c r="E6" i="4611"/>
  <c r="E5" i="4611"/>
  <c r="E8" i="4611"/>
  <c r="E7" i="4610"/>
  <c r="E6" i="4610"/>
  <c r="E5" i="4610"/>
  <c r="E10" i="4610"/>
  <c r="E8" i="4610"/>
  <c r="E10" i="4609"/>
  <c r="E7" i="4609"/>
  <c r="E6" i="4609"/>
  <c r="E5" i="4609"/>
  <c r="E8" i="4609"/>
  <c r="E10" i="4608"/>
  <c r="E5" i="4608"/>
  <c r="E8" i="4608"/>
  <c r="E7" i="4608"/>
  <c r="E10" i="4607"/>
  <c r="E7" i="4607"/>
  <c r="E6" i="4607"/>
  <c r="E5" i="4607"/>
  <c r="E8" i="4607"/>
  <c r="E10" i="4606"/>
  <c r="E7" i="4606"/>
  <c r="E6" i="4606"/>
  <c r="E5" i="4606"/>
  <c r="E8" i="4606"/>
  <c r="E10" i="4605"/>
  <c r="E8" i="4605"/>
  <c r="E7" i="4605"/>
  <c r="E5" i="4605"/>
  <c r="E10" i="4603"/>
  <c r="E8" i="4603"/>
  <c r="E7" i="4603"/>
  <c r="E6" i="4603"/>
  <c r="E5" i="4603"/>
  <c r="E10" i="4601"/>
  <c r="E7" i="4601"/>
  <c r="E6" i="4601"/>
  <c r="E5" i="4601"/>
  <c r="E8" i="4601"/>
  <c r="E10" i="4600"/>
  <c r="E7" i="4600"/>
  <c r="E6" i="4600"/>
  <c r="E5" i="4600"/>
  <c r="E14" i="4669" l="1"/>
  <c r="E14" i="4687"/>
  <c r="E14" i="4688"/>
  <c r="E14" i="4691" s="1"/>
  <c r="E14" i="4692" s="1"/>
  <c r="E14" i="4693" s="1"/>
  <c r="E14" i="4694" s="1"/>
  <c r="E14" i="4695" s="1"/>
  <c r="E14" i="4696" s="1"/>
  <c r="E14" i="4697" s="1"/>
  <c r="E14" i="4698" s="1"/>
  <c r="E14" i="4699" s="1"/>
  <c r="E14" i="4700" s="1"/>
  <c r="E14" i="4730"/>
  <c r="E14" i="4731"/>
  <c r="E14" i="4732" s="1"/>
  <c r="E14" i="4733" s="1"/>
  <c r="E14" i="4734" s="1"/>
  <c r="E14" i="4736" s="1"/>
  <c r="E14" i="4738" s="1"/>
</calcChain>
</file>

<file path=xl/comments1.xml><?xml version="1.0" encoding="utf-8"?>
<comments xmlns="http://schemas.openxmlformats.org/spreadsheetml/2006/main">
  <authors>
    <author>Caslyn Moses</author>
  </authors>
  <commentList>
    <comment ref="A148" authorId="0">
      <text>
        <r>
          <rPr>
            <b/>
            <sz val="9"/>
            <color indexed="81"/>
            <rFont val="Tahoma"/>
            <family val="2"/>
          </rPr>
          <t>Caslyn Moses:</t>
        </r>
        <r>
          <rPr>
            <sz val="9"/>
            <color indexed="81"/>
            <rFont val="Tahoma"/>
            <family val="2"/>
          </rPr>
          <t xml:space="preserve">
</t>
        </r>
      </text>
    </comment>
  </commentList>
</comments>
</file>

<file path=xl/sharedStrings.xml><?xml version="1.0" encoding="utf-8"?>
<sst xmlns="http://schemas.openxmlformats.org/spreadsheetml/2006/main" count="3057" uniqueCount="613">
  <si>
    <t>The Purpose of the qualification is to enable learners to develop an appreciation of the managerial capabilities required to establish and maintain the conditions for viability and sustainability within a changing context, to provide learning opportunities designed to develop the ability to manage future learning and self-development and, in the process, develop a range of the above managerial competencies.</t>
  </si>
  <si>
    <t>This course aims to train workplace managers how to address issues of:
 Lower productivity, attending funerals, absenteeism, loss of experienced personnel, low productivity of new recruits, increased labour turnover, absenteeism related to health problems, discrimination, social isolation and stigma. Increased recruitment and training cost. Maintaining sustainable economic growth, high insurance costs and death benefits, disability and pension payouts</t>
  </si>
  <si>
    <t>The main purpose of this qualification is to provide learners with postgraduate level knowledge, specific skills and applied competence to prepare them for positions in the auditing and consulting professions relating to the assurance of the integrity of business information. The course is designed to give students a strong foundation in the risk management process of a business information system in addition to a broad perspective on the technological environment within which data and information are initiated, recorded and analysed.</t>
  </si>
  <si>
    <t>The purpose of the programme is to develop effective general managers for South African organisations in all sectors of society. An effective manager is defined as someone who can get the right things done well, is action-oriented, responsible and creative and has conceptual thinking skills. The programme is open to all students with degree except students with Business Science or Commerce degrees.</t>
  </si>
  <si>
    <t>The aim of the programme is to train students in personnel management jobs in industrial organizations. Public Service and Non governmental organizations.</t>
  </si>
  <si>
    <t>The purpose is to empower and build the capacity of students who are aspiring to strategic positions in the public sector financial environment.</t>
  </si>
  <si>
    <t>The primary purposes of the qualification, closely tied to the rationale, serve to consolidate, advance and deepen students' expertise in the various areas of risk management. The qualification aims to provide in depth, specialised education, training and scholarship in the field and practice of risk management at postgraduate level.</t>
  </si>
  <si>
    <t>The programme aims at enabling learners to integrate different foundation management disciplines, to have a holistic view on competencies required of an entry level/first-line manager level and building benchmark competencies to progress to middle management levels within the private and or public sector. Successful learners will demonstrate knowledge, skills and applied competence in the field of study that provides opportunities for continued personal growth through lifelong learning, gainful economic activity and rewarding contributions to society. The qualification is aimed at newly appointed and experienced junior managers with a commensurate area of responsibility including oversight of  team, responsibility to manage and deliver on a budget and ensure that projects or work schedules ascribe to acquired levels of time adherence, efficiency and quality. The individual must understand the balance between technical competence and achieving results through a team. Additional acquired competencies will include project management, delegation, business acumen, systems thinking, effective communication and management coordination skills.</t>
  </si>
  <si>
    <t>Field 03-Business,Commerce and Management Studies</t>
  </si>
  <si>
    <t>This certificate is the first of a new generation of Advanced Skills Development programmes. It provides students with a comprehensive knowledge and understanding  of general management, together with a range of academic skills and competencies.</t>
  </si>
  <si>
    <t>According to a Human Science Research Council(HSRC) report on South Africa labour market trends and workforce needs-released on 25 August 1999-most jobs that will be created between 1998 and 2003 are expected to be at the professional level. The report forecasts that the total employment of professionals is likely to rise by 10%(93 000 new positions) over this five-year period.</t>
  </si>
  <si>
    <t>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t>
  </si>
  <si>
    <t xml:space="preserve">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                               </t>
  </si>
  <si>
    <t>The purpose of this qualification will be to equip learners with foundational management skills to run a small organisation. Qualifying learners will have developed sound foundational skills in financial management, human resource management, business communication, marketing, legal and risk issues and computational applications. Learners acquire the qualification will demonstrate competence at NQF 5 in the area of management and will learn towards a range of fundamental and core components leading to the qualification.</t>
  </si>
  <si>
    <t>The programme aims at enabling learners to integrate different foundational management disciplines, to have a holistic view on competencies required of an entry level/first-line manager level and building benchmark competencies to progress to middle management levels within the private and or public sector. Successful learners will demonstrate knowledge, skills and applied competence in the field of study that provides opportunities for continued personal growth through lifelong learning, gainful economic activity and rewarding contributions to society.</t>
  </si>
  <si>
    <t>This certificate will be useful to people who work with the public and present the face of the company to the public on a regular basis in combination with the field of office management. By using the skills promoted through establishment of good public relations the learner will market and promote the company to the outside public.</t>
  </si>
  <si>
    <t>This programme is designed to address the management needs of independent health care practitioners(doctors, pharmacists, dentists etc) currently no or very limited exposure is given to management issues in the undergraduate curriculum of health care professionals.</t>
  </si>
  <si>
    <t>The purpose of this qualification is to enable qualifiers to acquire basic knowledge and skills continued personal intellectual growth, rewarding contribution to enterprises, the economy and society.</t>
  </si>
  <si>
    <t>The certificate in Quality Management is designed to provide access to the field of quality management to those learners who are interested in entering into the field of quality management.</t>
  </si>
  <si>
    <t>This programme is designed to address the needs of case managers, admin co-ordinators , reception staff and credit controllers in the health  environment .                                                                                                                  The programme will enable the learner to be proficient in the assessment and management of risk in the healthcare environment.</t>
  </si>
  <si>
    <t>This programme will allow senior managers earmarked for advancement to executive general management to apply and be deemed competent by demonstrating the appropriate knowledge, skills and values(KSV's).                                     These will include the ability to integrate different management disciplines that are not the managers' core discipline to translate the organisation and business strategy into measurable outcomes within the private and or public sector.</t>
  </si>
  <si>
    <t>The purpose of this Qualification is to recognise those who have the required competence to serve in management development positions in organisations (Public and Private, including self owned businesses) and society by enabling them to obtain a nationally registered and recognised Qualification.                                                  A further purpose of this Qualification is to produce life-long learners who are equipped to contribute towards the debate on socio-economic transformation and management development in South Africa.                                                                              This purpose seek to transform individuals, organisations and the community at large, dealing with management development challenges such as management of technology, entrepreneurship, project management, the management of innovation, the management of people and the management of systems from a management development perspective.</t>
  </si>
  <si>
    <t>A person acquiring this qualification will be able to manage first line managers in an organisational entity. First line managers may include team leaders, supervisors, junior managers, section heads and foremen.</t>
  </si>
  <si>
    <t>To provide learners with an understanding of human resource, communication and business principles with which to aid them in making human resource or business management decisions.</t>
  </si>
  <si>
    <t xml:space="preserve">To promote the development of knowledge and skills that is required in all sub-sectors of management.                                                                                                                                  To release the potential of people.                                                                                                                                    To provide opportunities for people to move up the value chain. </t>
  </si>
  <si>
    <t>Level 5</t>
  </si>
  <si>
    <t>NQF Level 07</t>
  </si>
  <si>
    <t>NQF Level 08</t>
  </si>
  <si>
    <t>Level 5. New Level Assignment Pend.</t>
  </si>
  <si>
    <t>NQF Level 05</t>
  </si>
  <si>
    <t>SAQA ID number</t>
  </si>
  <si>
    <t>Master of Business Administration: Strategic Financial Management</t>
  </si>
  <si>
    <t>Level 8 and above.NQF Level 09</t>
  </si>
  <si>
    <t>Master of Business Administration: Strategic Marketing Management</t>
  </si>
  <si>
    <t>Master of Business Leadership</t>
  </si>
  <si>
    <t>Master of Commerce: Business Management</t>
  </si>
  <si>
    <t>Master of Commerce: Communication Management</t>
  </si>
  <si>
    <t xml:space="preserve">Provide career paths through associated learnerships at various levels and areas of the organisational transformation                                                                                                                              Inform learners of the plans for organisational transformation                                                                                                                                           Provide for mobility of learning into associated areas such as human resource practice, consulting etc                                                                          Equip learners to become effective employees, employers and/or self employed members of society                   </t>
  </si>
  <si>
    <t>t</t>
  </si>
  <si>
    <t>Master of Commerce: Information Management and Policy Regulation</t>
  </si>
  <si>
    <t>Master of Commerce: Management and Labour Studies</t>
  </si>
  <si>
    <t>Master of Commerce: Organisational and Management Systems</t>
  </si>
  <si>
    <t>Master of Commerce: Project Leadership and Management</t>
  </si>
  <si>
    <t>Master of Commerce: Strategic Management</t>
  </si>
  <si>
    <t>Master of Economics: Industrial Psychology</t>
  </si>
  <si>
    <t>Master of Management: ICT Policy and Regulation</t>
  </si>
  <si>
    <t>Master of Personnel Leadership</t>
  </si>
  <si>
    <t>Master of Philosophy: Economic and Management Science</t>
  </si>
  <si>
    <t>Master of Philosophy: Economic and Management Sciences: Research</t>
  </si>
  <si>
    <t>Master of Public Management</t>
  </si>
  <si>
    <t>Master of Science: Management of Technology and Innovation (MOTI)</t>
  </si>
  <si>
    <t>Master of Technology: Contract Centre Management</t>
  </si>
  <si>
    <t>Master of Technology: Knowledge Management</t>
  </si>
  <si>
    <t>Master of Technology: Operations Management</t>
  </si>
  <si>
    <t>Master of Technology: Organisational Leadership</t>
  </si>
  <si>
    <t>Master of Technology: Public Management</t>
  </si>
  <si>
    <t>Master: Business Administration</t>
  </si>
  <si>
    <t>Master: Business Administration: General</t>
  </si>
  <si>
    <t>National Certificate: Business Studies: Business Management</t>
  </si>
  <si>
    <t>National Diploma: Business Studies: Business Management</t>
  </si>
  <si>
    <t>Level 5.NQF Level 06</t>
  </si>
  <si>
    <t>National Diploma: Business Studies: Public Management</t>
  </si>
  <si>
    <t>National Diploma: Contact Centre Management</t>
  </si>
  <si>
    <t>Level 6.NQF Level 06</t>
  </si>
  <si>
    <t>National Diploma: Human Resource Management</t>
  </si>
  <si>
    <t>National Diploma: Management</t>
  </si>
  <si>
    <t>National Diploma: Management of Training</t>
  </si>
  <si>
    <t>National Diploma: Management Services</t>
  </si>
  <si>
    <t>National Diploma: Organisational Leadership</t>
  </si>
  <si>
    <t>National Diploma: Organisational Transformation and Change Management</t>
  </si>
  <si>
    <t>National Diploma: Purchasing Management</t>
  </si>
  <si>
    <t>Post Graduate Diploma: Project Management</t>
  </si>
  <si>
    <t>Level 7.NQF Level 08</t>
  </si>
  <si>
    <t>Postgraduate Diploma: Business Administration</t>
  </si>
  <si>
    <t>Postgraduate Diploma: Business Management</t>
  </si>
  <si>
    <t>Postgraduate Diploma: Leadership and Management</t>
  </si>
  <si>
    <t>Postgraduate Diploma: Leadership Development</t>
  </si>
  <si>
    <t>Postgraduate Diploma: Management</t>
  </si>
  <si>
    <t>Postgraduate Diploma: Management Practice</t>
  </si>
  <si>
    <t>Postgraduate Diploma: Management: HIV/AIDS</t>
  </si>
  <si>
    <t>Postgraduate Diploma: Management: Information Risk Management</t>
  </si>
  <si>
    <t>Postgraduate Diploma: Management: Organisation and Management</t>
  </si>
  <si>
    <t>Postgraduate Diploma: Personnel Management</t>
  </si>
  <si>
    <t>Postgraduate Diploma: Public Financial Management</t>
  </si>
  <si>
    <t>Postgraduate Diploma: Risk Management</t>
  </si>
  <si>
    <t>Certificate: Foundation Management Development Programme</t>
  </si>
  <si>
    <t>Level 5. New Level Assignment Pend</t>
  </si>
  <si>
    <t>Certificate: General Management</t>
  </si>
  <si>
    <t>Certificate: Management</t>
  </si>
  <si>
    <t>Certificate: Management Development</t>
  </si>
  <si>
    <t>Level 7. New Level Assignment Pend</t>
  </si>
  <si>
    <t>Certificate: Management Leadership</t>
  </si>
  <si>
    <t>Certificate: Management Principles</t>
  </si>
  <si>
    <t>Certificate: Middle Management Development Programme</t>
  </si>
  <si>
    <t>Level 6. New Level Assignment Pend</t>
  </si>
  <si>
    <t>Certificate: Office Management</t>
  </si>
  <si>
    <t>Certificate: Practice Management</t>
  </si>
  <si>
    <t>Certificate: Public Administration and Management</t>
  </si>
  <si>
    <t>Certificate: Quality Management</t>
  </si>
  <si>
    <t>Certificate: Risk Assessment and Management(CRAM)</t>
  </si>
  <si>
    <t>Certificate: Senior Management Development</t>
  </si>
  <si>
    <t>Level 5. NQF Level 08</t>
  </si>
  <si>
    <t>Certificate: Technology Management and Innovation</t>
  </si>
  <si>
    <t>National Certificate: Generic Management</t>
  </si>
  <si>
    <t>National Certificate: Human Resource and Business Management</t>
  </si>
  <si>
    <t>Level 4. New Level Assignment Pend</t>
  </si>
  <si>
    <t>National Certificate: Management</t>
  </si>
  <si>
    <t>Level 5.New Level Assignment Pend</t>
  </si>
  <si>
    <t>National Certificate: Organisational Transformation and Change Management</t>
  </si>
  <si>
    <t>National Certificate: Quality Management Systems</t>
  </si>
  <si>
    <t>Diploma: Advanced Business Management</t>
  </si>
  <si>
    <t>Diploma: Business Administration</t>
  </si>
  <si>
    <t>Diploma: Business Management</t>
  </si>
  <si>
    <t>Diploma: Government Business and Ethics</t>
  </si>
  <si>
    <t>Diploma: Management</t>
  </si>
  <si>
    <t>Diploma: Management Leadership</t>
  </si>
  <si>
    <t>Diploma: Private Sector Management</t>
  </si>
  <si>
    <t>Diploma: Risk Assessment and Management(DRAM)</t>
  </si>
  <si>
    <t>Level 5.NQF Level 05</t>
  </si>
  <si>
    <t>Level 5.NQF Level 08</t>
  </si>
  <si>
    <t>Bachelor of Administration Honours: Management</t>
  </si>
  <si>
    <t>Bachelor of Administration Honours: Public Financial Management</t>
  </si>
  <si>
    <t>Bachelor of Administration: Public Sector Management and Administration</t>
  </si>
  <si>
    <t>Level 6.NQF Level 08</t>
  </si>
  <si>
    <t>Bachelor of Business Administration</t>
  </si>
  <si>
    <t>Bachelor of Business Administration: Management</t>
  </si>
  <si>
    <t>Bachelor of Business Science: Management</t>
  </si>
  <si>
    <t>Bachelor of Commerce Honours Management: Management and Labour Studies</t>
  </si>
  <si>
    <t xml:space="preserve">Level 7.NQFLevel 8 </t>
  </si>
  <si>
    <t>Bachelor of Commerce Honours: Business Management</t>
  </si>
  <si>
    <t>Bachelor of Commerce Honours: Communication Management</t>
  </si>
  <si>
    <t>Bachelor of Commerce Honours: Personnel Management</t>
  </si>
  <si>
    <t>Bachelor of Commerce Honours: Strategic Management</t>
  </si>
  <si>
    <t>Bachelor of Commerce Honours: Supply Chain Management</t>
  </si>
  <si>
    <t>Bachelor of Commerce: Business Management</t>
  </si>
  <si>
    <t>Level 6.NQF Level 07</t>
  </si>
  <si>
    <t>Bachelor of Commerce: Financial Management Sciences</t>
  </si>
  <si>
    <t>Bachelor of Commerce: Human Resource Management</t>
  </si>
  <si>
    <t>Bachelor of Commerce: Philosophy, Politics and Economics</t>
  </si>
  <si>
    <t>Bachelor of Management Leadership</t>
  </si>
  <si>
    <t>Bachelor of Personnel Leadership Honours</t>
  </si>
  <si>
    <t>Bachelor of Public Administration</t>
  </si>
  <si>
    <t>Bachelor of Public Management Honours</t>
  </si>
  <si>
    <t>Bachelor of Technology: Knowledge Management</t>
  </si>
  <si>
    <t>Level 7.New Assignment Pend</t>
  </si>
  <si>
    <t>Bachelor of Technology: Management</t>
  </si>
  <si>
    <t>Bachelor of Technology: Organisational Leadership</t>
  </si>
  <si>
    <t>Bachelor of Technology: Project Management</t>
  </si>
  <si>
    <t>Diploma: Commerce General Management</t>
  </si>
  <si>
    <t>Diploma: Financial Management</t>
  </si>
  <si>
    <t>Diploma: Government: Business and Ethics</t>
  </si>
  <si>
    <t>Diploma: Leadership</t>
  </si>
  <si>
    <t>Level 5.NQF  Level 06</t>
  </si>
  <si>
    <t>Diploma: Management of Co-operatives</t>
  </si>
  <si>
    <t>NQF  Level 06</t>
  </si>
  <si>
    <t>Diploma: Operations Management</t>
  </si>
  <si>
    <t>Level 6.NQF level 06</t>
  </si>
  <si>
    <t>Doctor of Administration: Management</t>
  </si>
  <si>
    <t>Level 8 and above.NQF Level 10</t>
  </si>
  <si>
    <t>Doctor of Administration: Public Management</t>
  </si>
  <si>
    <t>Doctor of Business Administration: Business Management</t>
  </si>
  <si>
    <t>Doctor of Business Leadership</t>
  </si>
  <si>
    <t>Doctor of Commerce: Business Management</t>
  </si>
  <si>
    <t>Level 8 and NQF Level 10</t>
  </si>
  <si>
    <t>Doctor of Commerce: Communication Management</t>
  </si>
  <si>
    <t>Doctor of Commerce: Strategic Management</t>
  </si>
  <si>
    <t>Doctor of Economics: Industrial Psychology</t>
  </si>
  <si>
    <t>Level 8.NQF Level 10</t>
  </si>
  <si>
    <t>Doctor of Personnel Leadership</t>
  </si>
  <si>
    <t>Level 8 and above. NQF Level 10</t>
  </si>
  <si>
    <t>Doctor of Philosophy: Economic and Management Sciences</t>
  </si>
  <si>
    <t>Doctor of Philosophy: Management</t>
  </si>
  <si>
    <t>Level 8. NQF Level 10</t>
  </si>
  <si>
    <t>Doctor of Philosophy: Management of Technology and Innovation(MOTI)</t>
  </si>
  <si>
    <t>Doctor of Philosophy: Public Management</t>
  </si>
  <si>
    <t>Doctor of Technology: Business</t>
  </si>
  <si>
    <t>Doctor of Technology: Business Administration</t>
  </si>
  <si>
    <t>Doctor of Technology: Contact Centre Management</t>
  </si>
  <si>
    <t>Doctor of Technology: Organisational Leadership</t>
  </si>
  <si>
    <t>Doctor of Technology: Public Management</t>
  </si>
  <si>
    <t>Higher Certificate: Business Leadership</t>
  </si>
  <si>
    <t>Higher Certificate: Business Management</t>
  </si>
  <si>
    <t>Higher Certificate: Business Principles and Practice</t>
  </si>
  <si>
    <t>Higher Certificate: Commerce General Management</t>
  </si>
  <si>
    <t>Higher Certificate: Management</t>
  </si>
  <si>
    <t>Higher Diploma: Management</t>
  </si>
  <si>
    <t>Master of Administration</t>
  </si>
  <si>
    <t>Level 8.NQF Level 09</t>
  </si>
  <si>
    <t>Master of Business Administration: Executive Programme</t>
  </si>
  <si>
    <t>Level and above.NQF Level 09</t>
  </si>
  <si>
    <t>Master of Business Administration: General</t>
  </si>
  <si>
    <t>Level 8 and above</t>
  </si>
  <si>
    <t>Master of Business Administration: International Business Management</t>
  </si>
  <si>
    <t>Master of Business Administration: Public Sector Management</t>
  </si>
  <si>
    <t>Level 6</t>
  </si>
  <si>
    <t>Purpose of the qualification:</t>
  </si>
  <si>
    <t>Old NQF Level</t>
  </si>
  <si>
    <t>New NQF Level</t>
  </si>
  <si>
    <t>Qualification Credits</t>
  </si>
  <si>
    <t>Field</t>
  </si>
  <si>
    <t>Quality Assurance Body</t>
  </si>
  <si>
    <t>Learning Outcomes</t>
  </si>
  <si>
    <t>1.10</t>
  </si>
  <si>
    <t>Qualification ID: (SAQA ID No)</t>
  </si>
  <si>
    <t>Course Name / Programme Name</t>
  </si>
  <si>
    <t>SPECIFICATION Source : SARS Academy - Compendium</t>
  </si>
  <si>
    <t>Targeted Audience (SARS specific)</t>
  </si>
  <si>
    <t>No of Credits</t>
  </si>
  <si>
    <t>Purpose of the Course or Learning Programme</t>
  </si>
  <si>
    <t>Course Name or Learning Programme</t>
  </si>
  <si>
    <t>The primary purpose of this qualification is to provide qualifying learners with applied competencies and practical skills in the acquisition, interpretation, understanding and application of strategic and management principles. 
The M Com develops the research and conceptual skills of the learner in the marketing field. A qualifying learner should show evidence of scientific research and an ability to report thereon. The learner should also be able to reflect on his/her research decisions and applications, and to assess the effect thereof in the holistic context of strategic and general management.</t>
  </si>
  <si>
    <t>Field 03 - Business, Commerce and Management Studies</t>
  </si>
  <si>
    <t>The M.Econ (Hons) is a post-graduate degree which will:
 Enable learners to develop specialised knowledge, discipline specific skills and applied competence in Commerce and Industry that provide opportunities for continued personal intellectual growth, gainful employment and making a rewarding contribution to society. 
Empower qualifiers to solve commercial problems in a focused way to effectively manage and allocate resources, to communicate effectively and to contribute to socio-economic transformation in a responsible and ethical manner.
Provide South Africa with significant numbers of commerce post-graduates, particularly from disadvantaged communities, in order to ensure that the leadership base of innovative and knowledge-based economic and scholarly activity is strengthened and diversified.</t>
  </si>
  <si>
    <t>The purpose of the qualification is to provide a formal post-graduate academic qualification for senior staff engaged in the regulation of telecommunications, a sector which is currently undergoing rapid change and experiencing continued expansion.</t>
  </si>
  <si>
    <t>Apply educational knowledge, skills, principles and methods to exercise personnel manager functions at top management level. 
Responding to needs of the community;
Responding to business and industry needs; 
In life-long learning and the appreciation of the value of education and society.</t>
  </si>
  <si>
    <t>An intermediate postgraduate degree to provide qualifiers with the following: 
1. Graduate level knowledge in Economic and Management Science analysis and policy application. 
2. A sound theoretical base and understanding of the various sub-disciplines in economic and management sciences. 
3. To provide South Africa with theoretically specialised postgraduates with sound analytical skills and ability.</t>
  </si>
  <si>
    <t>An intermediate postgraduate degree to provide qualifiers with the following: 
1. Graduate level knowledge in Economic and Management Science analysis and policy application. 
2. A sound theoretical base and understanding of the various sub-disciplines in economic and management sciences.
 3. To provide South Africa with theoretically specialised postgraduates with sound analytical skills and ability.</t>
  </si>
  <si>
    <t>Apply educational knowledge, skills, principles and methods to exercise senior/executive management functions that are of strategic importance to the successful functioning of public service delivery organizations in the South African public sector, non-governmental and parastatal environments. Academic position in institutions of higher education.
Responding to the needs of the community; 
Responding to business and industry needs; 
In life-long learning and the appreciation of the value of education and society.</t>
  </si>
  <si>
    <t>The purpose of the qualification is to recognize those who have the required competence to serve in transformation leadership positions in organisations (public and private, including self owned businesses) and the community at large, by enabling them to obtain a nationally registered and recognised Qualification. A further purpose of this qualification is to produce life-long learners who are equipped to initiate socio-economic transformation within South Africa. This should contribute towards the development of individuals, organisations and the community and equip them to deal with challenges related to the management of technology, entrepreneurship, project management, the management of innovation, the management of people, and systems thinking.</t>
  </si>
  <si>
    <t>Demonstrate advanced skills and in depth knowledge of Contract Centre Management and apply international and local best practices in the field of Contract Centre Management, which contributes to the existing body of knowledge and addresses a particular Contract Centre Management problem.</t>
  </si>
  <si>
    <t xml:space="preserve">The purpose of the qualification is to demonstrate that a qualifying learner can conduct independent research under minimal guidance in a chosen field within the area of Knowledge Management and contribute to knowledge management in that field. The research problem, its justification, process and outcome is reported in a dissertation which complies with the generally accepted norms for research at this level. </t>
  </si>
  <si>
    <t>The aim is to provide the student with the opportunity to display competence in the application of relevant research methodology, and the proper written and/or oral communication of the research process and findings and to reflect on the research process and findings.</t>
  </si>
  <si>
    <t>Demonstrate advanced skills and in depth knowledge of Organisational Leadership and apply international and local best practices in the field of Organisational Leadership, which contributes to the existing body of knowledge and addresses a particular Organisational Leadership problem.</t>
  </si>
  <si>
    <t>The qualifying learner will be able to strategically manage institutional resources to effect government policies in a public sector environment.</t>
  </si>
  <si>
    <t>Provide an academically rigorous masters-level programme that develops an ability to analyse complex issues, think critically and appreciate alternative perspectives; 
Provide a detailed exploration of current management theories and the application of such theories to practical issues across the main functional areas - financial management, human resource management, marketing management and operations management; 
Provide an opportunity to explore, in depth, the theoretical and practical aspects of the strategic development of organisations and to appreciate the implications for managing at functional and departmental levels; 
Promote the ability to develop creative and imaginative, yet credible, solutions to management issues.</t>
  </si>
  <si>
    <t>The Master of Business Administration: General is a post-graduate qualification that provides learners with comprehensive advanced theoretical knowledge and applied skills in all facets of business and management. The programme aims to develop an in-depth conceptual understanding, synthesis and critical application of strategic perspectives of management in a national and international context. It enables learners to provide innovative strategic leadership and management in corporate organisations in the context of a rapidly changing, information-rich global marketplace. Graduates are able to undertake research and communicate the results of such research. It develops learners already occupying management positions for advanced and specialised professional employment.</t>
  </si>
  <si>
    <t>To provide the learner with the required skills, knowledge and experience to:
Perform the tasks related to Business Management N6 at Level 5; 
Participate in life long learning; 
Be successfully employed or self-employed.</t>
  </si>
  <si>
    <t>To provide the learner with the required skills, knowledge and experience to: 
Perform the tasks related to Business Management N6 at Level 5; 
Participate in life long learning; 
Be successfully employed or self-employed; 
Effectively take part in the in-service training.</t>
  </si>
  <si>
    <t>To provide the learner with the required skills, knowledge and experience to: 
Perform the tasks related to Public Management N6 at Level 5; 
Participate in life long learning; Be successfully employed or self-employed; 
Effectively take part in the in-service training.</t>
  </si>
  <si>
    <t>A candidate at this level can perform those functional activities associated with the management of a contact centre and typically functions as a manager.</t>
  </si>
  <si>
    <t>The main purpose of the qualification is to provide learners with a comprehensive overview of contemporary Human Resource Management theory and practice. It helps the students to critically apply basic human resource theory.</t>
  </si>
  <si>
    <t xml:space="preserve">This qualification is intended for persons who can function mainly as tactical (functional) managers in any enterprise. The qualifying learner will be competent in applying selected management principles and techniques in supporting and implementing strategies, policies and procedures and will be able to deal effectively with contemporary issues on a tactical (functional) level. </t>
  </si>
  <si>
    <t>Any individuals who are or wish to be involved in Generic Management will access this qualification. It serves as the entry qualification into the Advanced Diploma in Management at NQF Level 7. 
The intention is: 
To promote the development of knowledge and skills that is required in all sub-sectors of management; 
To release the potential of people; 
To provide opportunities for people to move up the value chain.</t>
  </si>
  <si>
    <t>A candidate at this level can perform those functional activities associated with the management of training and typically functions as a training officer.</t>
  </si>
  <si>
    <t>A qualified learner is able to select and apply a range of intervention techniques and strategies at the operational and tactical levels in organisations in commerce and industry, resulting in optimising productivity and the quality of work life. A typical role could be that of a management services practitioner.</t>
  </si>
  <si>
    <t>A candidate at this level can perform those functional activities within an organisation associated with a functional leader.</t>
  </si>
  <si>
    <t>SAQA 19472: Business Management</t>
  </si>
  <si>
    <t>SAQA 16978: Public Management</t>
  </si>
  <si>
    <t>SAQA 24348 : Human Resources Management</t>
  </si>
  <si>
    <t>SAQA 16996: Private Sector Management</t>
  </si>
  <si>
    <t>SAQA 59489: Management of Technology and Innovation(MOTI)</t>
  </si>
  <si>
    <t>The primary purpose of the qualification is to: 
Equip learners to understand and apply the underlying principles of the Organisational Transformation and Change Management and associated Human Resource Development (HRD) legislation; 
Induct learners into the processes required in Organisational Transformation; 
Inform learners of the plans for Organisational Transformation; 
Provide career paths through associated learnerships at various levels and areas of the Organisational Transformation and Change Management arena; 
Provide for mobility of learning into associated areas such as Human Resource Practice, Consulting etc. 
Develop a richer learning environment in the field of Organisational Transformation and Change Management through high quality lifelong learning; 
Enable the learner to assist within his/her community and thereby ensure social and economic transformation; 
Ensure the development of competence in the Organisational Transformation and Change Management field, arguably one of the most important arenas for social and economic transformation in the country.</t>
  </si>
  <si>
    <t>A candidate at this level can perform those functional activities associated with logistics management and will be able to function in various logistic fields such as procurement, supply chain management, materials management, transportation management, product management, purchasing manager, customer support service management and/or general business environments in commerce and industry, the public and private sector.</t>
  </si>
  <si>
    <t>The Post Graduate Diploma in Project Management enables learners with relevant work experience to develop their functional and reflective competencies in project management.</t>
  </si>
  <si>
    <t>SAQA 87130 : Management</t>
  </si>
  <si>
    <t>SAQA 57222: Management</t>
  </si>
  <si>
    <t>SAQA 72611 : Management of Training</t>
  </si>
  <si>
    <t>SAQA 62402 : Management Services</t>
  </si>
  <si>
    <t>SAQA 72624: Organisational Leadership</t>
  </si>
  <si>
    <t>SAQA 49076 : Organisational Transformation and Change Management</t>
  </si>
  <si>
    <t>SAQA 72632 : Purchasing Management</t>
  </si>
  <si>
    <t>Post Graduate Diploma (School of Leadership and Management)</t>
  </si>
  <si>
    <t>SAQA 62110 : Project Management</t>
  </si>
  <si>
    <t>The purpose of this postgraduate diploma is to equip a student with the skills, knowledge and attributes needed to become more marketable for employment purposes, and better equipped academically to pursue further study. Graduates with this qualification may follow a career in general management and business administration.</t>
  </si>
  <si>
    <t>The programme aims to provide the students with broad-based theoretical and practical knowledge of Business Management. It also aims to develop in graduates the capacity for lifelong learning and awareness of the social context in which they will be working, once they enter the business world.</t>
  </si>
  <si>
    <t>The programme aims to provide the students with broad-based theoretical and practical knowledge in leadership and management. This qualification will equip graduates skills to be able to provide leadership and management in various contexts.</t>
  </si>
  <si>
    <t>International and local research demonstrates that leadership is the primary differentiator which drives sustainable high performance at individual, team, organisational and societal levels. Existing academic programmes tend to focus on the on the technocratic and managerial elements of organisational performance and pay less attention to the leadership aspects which enhance performance and make it sustainable. 
This qualification addresses leadership at four levels, namely: 
Personal, Team, Organisational and Societal. 
The qualification further enables individuals and teams to identify their strengths and needs and how to enhance and optimise the strengths and growth of others.</t>
  </si>
  <si>
    <t>The programme aims to develop an integrated conceptual understanding, synthesis and critical application of specialised quantitative issues in management.</t>
  </si>
  <si>
    <t>The primary purpose of the qualification is to:                                                                                                                       -Equip learners to understand and apply the underlying principles of the Organisation Transformation and Change Management And associated Human Resource Development legislation.                                                                                           -Induct learners into the process required in Organisational legislation.                                                                            -Inform learners of the plans for Organisational Transformation.                                                                              Provide career paths through associated learnerships at various levels and areas of the Organisational Transformation.                                                                                                                                                                   -Provide for mobility of learning into associated areas such as Human Resource Practice, Consulting etc.                                                                                                                                   -Equip learners to become effective employees, employers and/or self-employed members of society.                                                                                                                        -Develop a richer learning environment in the field of Organisational Transformation and Change Management through high quality lifelong learning.                                                                                                                                     -Enable the learner to assist within his/her community and thereby ensure social and economic transformation.                                                                                                                -Ensure the development of competence in the Organisational Transformation and Change Management field.                                                                                                               -Skills Development Facilitators</t>
  </si>
  <si>
    <t>1.To provide prospective entrepreneurs with intellectual, entrepreneur and practical skills in order to establish and manage own business efficiently and effectively.                                                                                                          2.To provide potential business managers with intellectual, entrepreneur and practical skills relevant to the dynamic market environment in order to manage a business efficiently and effectively.                                                                                   3.To prepare students fir further advancement in Business Management.                                                                          4.To prepare students in problem solving  approach in their learning and to inculcate in them the ethical responsibility towards their prospective work place and the community at large.</t>
  </si>
  <si>
    <t>The first purpose of the qualification is to provide qualifiers with graduate-level knowledge, specific skills and applied competence in a number of fields in Financial Management and Accounting. This will provide opportunities for continued personal intellectual growth, enhanced marketability and enhanced employment whilst opening up new access routes to additional education and training opportunities.                                                                                                                    The second purpose of the qualifications is to provide South Africa with significant numbers of graduates in Financial Management and Accounting in order to ensure that the local leadership base of innovative and knowledge-based economic and scholarly is widened thereby promoting increased and economic productivity.          The third purpose of the qualification is to provide South Africa</t>
  </si>
  <si>
    <t>The Bachelor of Commerce(Human Resource Management) is an undergraduate qualification that provides an overview of management of practice in a national and international context. The programme aims to develop conceptual understanding synthesis and application of Management and management theory for learners wishing to progress in management careers.</t>
  </si>
  <si>
    <t>The aim of the qualification is to produce graduates who can engage in extended and self-critical analyses of the political and economic environment within which they will have to work. Such skills are not common in South Africa business sector. To this end the programme stresses the importance of integration of knowledge and concern for the ethical and moral implications methods and discoveries. It encourages interdisciplinary studies as valuable in acquiring an organic vision of reality and a continuing desire for intellectual growth and personal development.</t>
  </si>
  <si>
    <t>Apply educational Knowledge, skills, principles and methods to analyse, interpret and understand management leadership concepts in preparation for a career.                                                                                                                   -Responding to the needs of the community.                                                                                                                            -Responding to business and industry.                                                                                                                                    -In life-long learning and the appreciation of the value of education and society</t>
  </si>
  <si>
    <t xml:space="preserve">Apply educational Knowledge, skills, principles and methods to exercise management skill and apply required fro a personnel manager at senior management level.                                                                                                             -Responding to the needs of the community.                                                                                                                            -Responding to business and industry.                                                                                                                                    -In life-long learning and the appreciation of the value of education and society                                                                                             </t>
  </si>
  <si>
    <t>The qualification will equip graduates to work as able business administrators, and will equip them to study further in the same or a related field. The essence of what a graduate will know is described below in the description of the exit-level outcomes of the programme, which patently promotes the objectives of the NQF.</t>
  </si>
  <si>
    <t>Apply educational Knowledge, skills, principles and methods to exercise management functions required for middle managers in the South African public sector, on-governmental ad parastatal environment/junior academic position in institutions of higher education.</t>
  </si>
  <si>
    <t>A qualifying learner is able to apply knowledge Management to provide appropriate technology for knowledge management in organisations, to manage teams fro providing decision support and teams for generating and maintaining systems serving such ends.</t>
  </si>
  <si>
    <t>This qualification is intended for persons to function mainly at a strategic level in any enterprise. The qualifying learner will be competent in formulating, interpreting and implementing corporate strategy and policy.</t>
  </si>
  <si>
    <t>A candidate at this level can perform leadership activities associated an a strategic level within an organisation and typically function as a senior leader.</t>
  </si>
  <si>
    <t>A qualifying learner is able to initiate, plan, execute, control and terminate a project within his/her area of expertise in any organisation. A typical role could be that of a Project Manager for an Information Technology Project or a Project Manager for a Business Optimisation Project.</t>
  </si>
  <si>
    <t>The primary purpose of this qualification is to provide qualifying learners with intellectual competencies and practical skills analysis, interpretation and application of the basic and advanced management principles in the different functional units if the business organization. The learner should be able to make managerial decisions and reflect on the decision to ensure that the long-term of the business are achieved in the most efficient and effective way.</t>
  </si>
  <si>
    <t>To provide the theoretical knowledge, analytical skills and practical applications that will enable learners to practice as competent managers in commerce and industry.</t>
  </si>
  <si>
    <t>The primary purpose of this qualification is to provide qualifying learners with appropriate knowledge, skills and attitudes to effectively pursue a career in business management.</t>
  </si>
  <si>
    <t>The primary purpose in establishing this programme is to provide learning opportunities fro a very large group of successful senior certificate students who are unable to study on a full-time basis. The programme will also cater for all adults, who may or may not be in employment, to obtain a Diploma in Financial Management.</t>
  </si>
  <si>
    <t>The purpose of this qualification is to provide learners with a generalized understanding of principles and theories, which inform the broad fields of government and business while also grounding them meaningfully in the nature and implications of ethical considerations in both Areas. Also, the qualification will enable learners to develop their practical skills in  way that prepares them for post-graduate studies or careers in business or government.</t>
  </si>
  <si>
    <t xml:space="preserve">A clear understanding of the concept of leadership and related concepts such as Management and Administration.                                                                                                                                                                            -An understanding of what is required to be an effective leader.                                                                                        -Ability to appreciate one's personal leadership potential and awareness of one's weaknesses,                                                                                                                          -Competence to lead one's employees or subordinates and to manage one's business, department or institutions.                                                                                                                                                                                                             -Competence to promote team work and build teams in the workplace.                                                                           -Competence to transfer knowledge from theory to practice.                                </t>
  </si>
  <si>
    <t>The aim of this programme is to respond by providing students with a range of relevant and essential business and financial/accounting skills that will increase opportunities for their successful contribution to and growth in, the business environment. This programme is directed at persons with some foundational management knowledge and work experience, who would like to expand their management competencies in key areas of general management and related disciplines such as marketing, finance and the management of human resources. In addition, it will be of benefit to individual who intend starting and growing their own business and who understand that general that management skills form an integral part of any successful and sustainable business.</t>
  </si>
  <si>
    <t>Apply education Knowledge, skills, principles and methods to analyse, interpret and understand management leadership concepts and then to develop, at diploma level, the intellectual and practical capabilities of learners in preparation for career:                                                                                                                                                                      -In business and industry                                                                                                                                                             -Responding to the needs of the community                                                                                                                             -In the trade unions                                                                                                                                                                       -In life long learning and the appreciation of the value of education and society.</t>
  </si>
  <si>
    <t>The programme aims to provide the students with an advanced theological and practical knowledge of Business Management, together with an advanced understanding of the principles and practice of Strategic Financial Management. It also aims to develop in graduates the capacity for lifelong learning and an awareness of the social context in which they will be working.</t>
  </si>
  <si>
    <t>The programme aims to provide the students with an advanced theological and practical knowledge of Business Management, together with an advanced understanding of the principles and practice of Strategic Marketing Management. It also aims to develop in graduates the capacity for lifelong learning and an awareness of the social context in which they will be working.</t>
  </si>
  <si>
    <t>The primary purpose of the qualification is to equip graduates with post-graduate managerial, professional and individual competencies to be effective multi-functional leaders and managers. 
The second purpose of the qualification is to provide graduates with post-graduate knowledge, specific skills, values and attitudes that prepare them to be lifelong learners, employable leaders/managers/entrepreneurs and contributors to society and the business community. 
A third purpose of the qualification is to provide Southern Africa (and other countries) with graduates who can determine the constructive role they need to play as leaders in their organizations and who are empowered to play that role.</t>
  </si>
  <si>
    <t>Learners exiting from this programme will demonstrate a superior Management knowledge, skills and applied competency in a selected field of study in Business Management. The learner would independently do research on a research problem of his/her own choice and be assisted by a study leader within the department. Learners could enter the academic world as various employment opportunities in highly competitive multi-cultural business environments.</t>
  </si>
  <si>
    <t>Apply educational knowledge, skills, principles and methods to exercise general and strategic management skills and apply the skills required in a specialized field of business management at a top management level as a business analyst and general manager on an advanced level.</t>
  </si>
  <si>
    <t>The general purpose of the qualification is to provide graduates (that might already be in the fields of management), with more advanced theoretical knowledge, strategic research and problem solution skills. It also has as purpose to provide application skills to the different specialist areas of corporate communication management, as well as case studies in the field of strategic communication management. In so doing, the qualification enables graduates to contribute pragmatically to the corporate communication management environment. On a met a theoretical level the qualification will provide graduates with a philosophical basis to corporate communication management.</t>
  </si>
  <si>
    <t>The programme will allow engineers to understand the need for policy and for policy makers and policy implementers to understand the technical aspects of telecommunications policy.  There is a need for both engineers and policy makers to understand the financial and economic implications of their decisions and actions, the intention is to develop an interdisciplinary telecommunications policy and regulation program of study. However, there are few if any Postgraduate programmes  around the world that deliver any education appropriate to this need. This appropriate course - seeded with some key management principles and ideas but orientated to their interpretation  in an information systems context relevant to ICT policy and regulation - depends only on the right balance of teaching and research.</t>
  </si>
  <si>
    <t>The M.Com is a postgraduate degree that will: 
Enable learners to develop specialised knowledge, discipline specific skills and applied competence in Commerce and Industry that provide opportunities for continued personal intellectual growth, gainful employment and making a rewarding contribution to society. 
Empower qualifiers to solve commercial problems in a focused way to effectively manage and allocate  resources, to communicate effectively, and to contribute to socio-economic transformation in a responsible and ethical manner. 
Provide South Africa with significant numbers of commerce postgraduates, particularly from disadvantaged communities, in order to ensure that the leadership base of innovative and knowledge-based economic and scholarly activity is strengthened and diversified.</t>
  </si>
  <si>
    <t>To develop critical research competencies relevant to contemporary organisational and management issues in diverse work environments; 
To develop skills necessary for the analysis and deeper understanding of complex socio-technical systems, found in modern organisational settings; 
To create a learning environment wherein the intellectual and practical capabilities of managers are frown to embrace more holistic approaches to organisational problem solving; 
to develop skills and attributes associated with ethical leadership.</t>
  </si>
  <si>
    <t>To develop critical research competencies relevant to contemporary organisational and management issues in diverse project environments; 
To develop skills necessary for the analysis and deeper understanding of complexity found in project settings; 
To create a learning environment wherein the intellectual and practical capabilities of project managers are grown to embrace more holistic approaches to problem solving and decision-making in the project environment; 
To develop skills and attributes associated with ethical leadership; 
To develop core competence in the appropriate and effective use of project planning and administrative techniques; 
To develop leadership capacity.</t>
  </si>
  <si>
    <t>Masters of Commerce (School of Leadership and Management)</t>
  </si>
  <si>
    <t>Masters of Economics (School of Leadership and Management)</t>
  </si>
  <si>
    <t>Masters of Management (School of Leadership and Management)</t>
  </si>
  <si>
    <t>SAQA 16978 : Personnel Leadership</t>
  </si>
  <si>
    <t>SAQA 20851 : Economic and Management Science</t>
  </si>
  <si>
    <t>SAQA 7641 : Economic and Management Science Research</t>
  </si>
  <si>
    <t>SAQA 59469 : Management of Technology and Innovation</t>
  </si>
  <si>
    <t>SAQA 72481 : Contract Centre Management</t>
  </si>
  <si>
    <t>SAQA 72513 : Knowledge Management</t>
  </si>
  <si>
    <t>Master of Technology (School of Leadership and Management)</t>
  </si>
  <si>
    <t>Masters of Science (School of Leadership and Management)</t>
  </si>
  <si>
    <t>Masters of Public Management (School of Leadership and Management)</t>
  </si>
  <si>
    <t>Masters of Philosophy (School of Leadership and Management)</t>
  </si>
  <si>
    <t>SAQA 83887 : Operations Management</t>
  </si>
  <si>
    <t>Masters of Technology (School of Leadership and Management)</t>
  </si>
  <si>
    <t>SAQA 72524 : Organisational Leadership</t>
  </si>
  <si>
    <t>SAQA 65394 : Public Management</t>
  </si>
  <si>
    <t>SAQA 48828 : Business Administration</t>
  </si>
  <si>
    <t>SAQA 36078 : Business Administration: General</t>
  </si>
  <si>
    <t>Masters Business Administration (School of Leadership and Management)</t>
  </si>
  <si>
    <t>Masters: Business Administration (School of Leadership and Management)</t>
  </si>
  <si>
    <t>National Certificate (School of Leadership and Management)</t>
  </si>
  <si>
    <t>SAQA 22452: Business management</t>
  </si>
  <si>
    <t>National Diploma (School of Leadership and Management)</t>
  </si>
  <si>
    <t>SAQA 22462: Business Mnagement</t>
  </si>
  <si>
    <t>SAQA 22469 : Business Studies: Public Management</t>
  </si>
  <si>
    <t>SAQA 72563 : Contact Centre Management</t>
  </si>
  <si>
    <t>National Diploma (Leadership and Management)</t>
  </si>
  <si>
    <t>This qualification is intended to develop the appropriate skills and knowledge required by a person who wishes to pursue a career as a Quality Manager. The function of such a person is to assist the Quality Specialist in the performance of those tasks and activities that would lead to the effective maintenance and improvement of a service delivery, manufacturing, production or construction processes.</t>
  </si>
  <si>
    <t>The primary purpose of this qualification is to provide qualifying learners with intellectual competencies and practical skills in analysis, interpretation and application of the basic and advanced management principles in the different functional units of the business organization. The learner should be able to make managerial decisions and reflect on the decision to ensure that the long-term goals of the business are achieved in the most efficient and effective way.</t>
  </si>
  <si>
    <t>The Diploma in Business Administration programme is designed specifically for those students who wish to develop their careers within a business context. The programme will assist such students in gaining the broad based business-related knowledge and skills necessary to build, grow and utilise business opportunities.             In addition, the Diploma in Business Administration programme will assist students who, having already obtained a non-commercial qualification, may wish to complement this qualification with a business-orientated qualification.</t>
  </si>
  <si>
    <t>The Diploma in Business Management gives a supervisor or junior level business manager the opportunity to learn sound management practice, IT management practice, cost management accounting, quantitative techniques, production and operations management and organizational behaviour. It provides the practicing or junior manager with the flexibility to continue a career path in any of these fields.</t>
  </si>
  <si>
    <t>The purpose of this qualification is to provide learners with a generalized understanding of principles and theories, which inform the broad fields of government and business while also grounding them meaningfully on the nature and implications of ethical considerations in both Areas. Also, the qualification will enable learners to develop their practical skills in a way that prepares them for post-graduate studies or careers in business or government.</t>
  </si>
  <si>
    <t>The primary purpose of the qualification is to provide qualifying learners with the skills and knowledge necessary to become a competent clerical worker.</t>
  </si>
  <si>
    <t>Apply educational Knowledge, skills, principles and methods to analyse, interpret and understand management leadership concepts and then to develop, at diploma level, the intellectual and practical capabilities of learners in preparation for a career:                                                                                                                                                  -In business and industry                                                                                                                                                      -Responding to the needs of the community                                                                                                                         -In the public sector                                                                                                                                                                    -In the trade unions                                                                                                                                                               -In life-long learning and the appreciation of the value of education and society.</t>
  </si>
  <si>
    <t>Apply educational Knowledge, skills, principles and methods to exercise general management functions at Junior management level with some degree of specialisation in financial, marketing and economic issues. Learners will endorse the concept for life-long learning and gain an appreciation of value of education and society.</t>
  </si>
  <si>
    <t>The Diploma in Risk Assessment and Management enables case managers, admin-co coordinators, reception staff and credit controllers within private hospitals to identify and manage risks within their work environment.</t>
  </si>
  <si>
    <t>Postgraduate Diploma (School of Leadership and Management)</t>
  </si>
  <si>
    <t>SAQA 76924 : Business Administration</t>
  </si>
  <si>
    <t>SAQA 72949 : Business Management</t>
  </si>
  <si>
    <t xml:space="preserve">The Doctorate of Commerce is a post-graduate degree which will: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t>
  </si>
  <si>
    <t>To provide an advanced programme in Public Management and Administration with its basis in the Economic and Management Sciences to enable graduates to pursue a career in the Public Sector and related fields. The programme leading to the qualification provides graduates with the necessary knowledge, skills and values in public management and administration to purse a career in the Public sector and related fields with a view of equipping them to function in middle to senior executive echelons. The programme is a research-based programme involving the writing of a dissertation after the setting of a hypothesis and the testing thereof. The objective is to enable the candidate to conduct in-depth and independent scientific research.</t>
  </si>
  <si>
    <t>SAQA 78510 : Leadership and Management</t>
  </si>
  <si>
    <t>SAQA 86148 : Leadership Development</t>
  </si>
  <si>
    <t>SAQA 81986 : Management</t>
  </si>
  <si>
    <t>SAQA 84826: Management Practice</t>
  </si>
  <si>
    <t>SAQA 73629: Management: HIV/AIDS</t>
  </si>
  <si>
    <t>SAQA 15498: Information Risk Management</t>
  </si>
  <si>
    <t>Postgraduate Diploma: Management (School of Leadership and Management)</t>
  </si>
  <si>
    <t xml:space="preserve">SAQA 15500: Organisation and Management </t>
  </si>
  <si>
    <t>SAQA 19478 : Personnel Management</t>
  </si>
  <si>
    <t>SAQA 72990 : Public Financial Management</t>
  </si>
  <si>
    <t>SAQA 79926 : Risk Management</t>
  </si>
  <si>
    <t>Certificate (School of Leadership and Management)</t>
  </si>
  <si>
    <t>SAQA 67249 : Foundation Management Development Programme</t>
  </si>
  <si>
    <t>The provide learners with the required skills, knowledge and experience to:                                                               -Perform the tasks related to Business Management N6 at Level 5;                                                                                -Participate in life-long learning;                                                                                                                                         -Be successfully employed or self-employed;                                                                                                                  -Effectively take part in the in-service training.</t>
  </si>
  <si>
    <t>To provide the learner with the required skills, knowledge and experience to:                                                                  -Perform the tasks related to Public Management N6 at Level 5;                                                                                      -Participate in life-long learning;                                                                                                                                         -Be successfully employed or self-employed;                                                                                                                             -Effectively take part in the in-service training.</t>
  </si>
  <si>
    <t>This Doctorate in Commerce is a postgraduate degree that will:                                                                                      -Enable qualifiers to develop in-depth, advanced discipline skills and applied competence in Commerce and Industry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and to contribute to knowledge and socio-economic transformation in a responsible and ethical manner.                                                                                                                                          -Provide South Africa with significant numbers of highly skilled person power particularly from disadvantaged communities in commerce and industry, in order to ensure that the leadership base of innovative and knowledge-based economic and scholarly activity is strengthened and diversified.</t>
  </si>
  <si>
    <t>The purpose of this is to recognize those who have the required competence to serve in transformation leadership positions in organisations(public and private, including self owned business) and the community at large, by enabling them to obtain a nationally registered and recognised Qualification.                                                                                                        A further purpose of this Qualification is to produce life-long learners who are equipped to re-direct existing thinking frameworks to facilitate sustainable socio-economic transformation. This should contribute towards the development of individual, organizations and communities and equip them to deal with challenges related to the management of technology, entrepreneurship, the management of innovation, the ,management of people, and systems thinking.</t>
  </si>
  <si>
    <t>Apply educational Knowledge, skills, principles and methods to undertake high level academic work in institutions of higher education and/or manage professionally at the executive level of a senior academic position in institution of higher education and/or executive managers in the South Africa public sector, on-governmental and parastatal environments.</t>
  </si>
  <si>
    <t>The purpose of this qualification is to allow the student to conduct an independent research in an approved area of study in which he can demonstrate advanced research skills and contributes to the body knowledge in a business or management related field.</t>
  </si>
  <si>
    <t>A qualifying learner at this level is competent in applying research techniques as well as developing new knowledge or techniques to solve strategic management problems.</t>
  </si>
  <si>
    <t>A qualifying learner will be competent enough to undertake an advanced research project, in the broad field of Contact Centre Management, which generates new scientific knowledge and addresses complex CCM problem.</t>
  </si>
  <si>
    <t>The qualifying learner will be able to conduct research to make a unique scientific contribution to practices in public sector institutions.</t>
  </si>
  <si>
    <t>The main purpose of the higher Certificate in Business Leadership is to prepare potential business leaders to develop their own business based on ethically defendable foundation to benefit society though the sustainable creation of employment, product and services through the Cornerstone Institute.</t>
  </si>
  <si>
    <t>The purpose of the Higher Certificate: Business management. This qualification provides learners with academic knowledge, which is imperative for a career and/or academic advancement in the field of business management. In the provision of this knowledge the learner becomes more attractive to the marketplace and thus more employable.</t>
  </si>
  <si>
    <t>This qualification is an entry level qualification which is vocational and industry orientated. It encapsulates introductory knowledge in the areas of general business administration and project management and will prepare the successful graduate for a junior position in the general environment.</t>
  </si>
  <si>
    <t>The primary purpose of the qualification id to provide qualifying learners with the appropriate knowledge, skills and attitudes to effectively pursue a career in business management.</t>
  </si>
  <si>
    <t xml:space="preserve">The Diploma in Management allows learners to focus on key concepts of management that will directly examine the social relationship that link employees, customers, suppliers, investors, government, unions and community members. </t>
  </si>
  <si>
    <t>The primary purpose of the qualification id to provide qualifying learners with the skills and knowledge necessary to become a competent clerical worker.</t>
  </si>
  <si>
    <t>The first purpose is to provide qualifiers with an integrated and effective mix general-management knowledge and skills, that build on prior graduate-level knowledge, specific skills and applied competence in a wide variety of disciplines in the Arts, Humanities, Social Sciences, Commerce and Natural Sciences in such a way that a high degree of further growth in management skills and competence can readily take place.</t>
  </si>
  <si>
    <t>This  programme is designed to broaden and  deepen thinking about these issues and critically question current practices and theories with a view to developing more innovative approaches that are more relevant to the context in which we find ourselves.                                                                                                                                 The programme introduces a systemic approach to thinking critically about and inquiring into the issues.                                                                                                     It brings into focus issues of ethics and aesthetics, of values and ends, and of efficiency and effectiveness.                                                                                      Multiple sources of learning and knowledge are integrated in order to take more effective action.                                                                                                                  Its flexibility allows individuals to concentrate on particular areas of importance to themselves and their organizations.                                                                                                                                                                               The programme develops appropriate organisation and general management competencies for professional practitioners who are proficient in their specialised fields. These competencies provide the functions for their development as executive and future leaders in an increasingly global context.</t>
  </si>
  <si>
    <t>The first purpose of the honours degree is to provide qualifiers with post-graduate knowledge, specific skills and applied competence in a number of fields of the ,management science. This provides opportunities for continued intellectual growth, gainful economic activity and rewarding contributions to society.                                                    The second purpose of the degree is to provide South Africa with significant numbers of potential managers who can lead in the economic sphere and contribute to innovation and competitiveness of business.                              The third purpose of  the degree is to provide South Africa with significant numbers of potential managers who can lead in the economic sphere and contribute to enquiry and establishment of effective management practises in our diverse business environment as well as at our academic centres.</t>
  </si>
  <si>
    <t>The main purpose of this qualification is to provide graduates with theoretical and practical knowledge and skills of strategic communication management, as well as applied competence in the field of Corporate Communication Management and Research Methodology.                                                                                                   The secondary purpose of the qualification are to provide communication management experience in the areas of Development Communication, Business and Administrative Communication, International Communication and Internet Marketing and Communication.</t>
  </si>
  <si>
    <t xml:space="preserve">Engage in inquiry as part of their lifestyles.                                                                                                                Use analytical and problem-solving approach to issues and situations.                                                                                Form a habit of always searching for information to support decisions and choices they make.                                                                                                                        View issues and problems in a wider perspectives to see how they link with the wider system.                                                                                                                 Acquire and use social/human relations skills.                                                                                                                                                                                                                                                                                                                                                                                                            </t>
  </si>
  <si>
    <t xml:space="preserve">The primary purpose of this qualification is to provide qualifying learners with applied competencies and practical skills in the organisation, analysis, interpretation and application of advanced management principles. They should be able to reflect on strategic managerial decisions and be able to assess the reflect thereof in the holistic context of managerial as a practice. </t>
  </si>
  <si>
    <t>To produce citizens who understand the concepts and principles underlying marketing and supply chain management. They will provide the skills and experience highly needed in the community for managing processes of purchase and supply.</t>
  </si>
  <si>
    <t>SAQA 58672 : Management Principles</t>
  </si>
  <si>
    <t>SAQA 67189: Middle Management Development Programme</t>
  </si>
  <si>
    <t>Certificate: (School of Leadership and Management)</t>
  </si>
  <si>
    <t>SAQA 24336 : Office Management</t>
  </si>
  <si>
    <t>SAQA 50368 : Practice Management</t>
  </si>
  <si>
    <t>SAQA 17228 : Public Administration And Management</t>
  </si>
  <si>
    <t>SAQA 24331 : Quality Management</t>
  </si>
  <si>
    <t>SAQA 59969 : Risk Assessment And Management</t>
  </si>
  <si>
    <t>SAQA 67215 : Senior Management Development</t>
  </si>
  <si>
    <t>SAQA 59449: Technology Management And Innovation</t>
  </si>
  <si>
    <t>SAQA 21175 : Human Resourse And Business Management</t>
  </si>
  <si>
    <t>SAQA 36197 : Management</t>
  </si>
  <si>
    <t xml:space="preserve"> National Certificate (School of Leadership and Management)</t>
  </si>
  <si>
    <t>SAQA 49075 : Organisational Transformation And Change Management</t>
  </si>
  <si>
    <t>SAQA 66189 : Quality Management Systems</t>
  </si>
  <si>
    <t>Diploma (School of Leadership and Management)</t>
  </si>
  <si>
    <t xml:space="preserve"> Diploma (School of Leadership and Management)</t>
  </si>
  <si>
    <t>SAQA 48862 : Business Administration</t>
  </si>
  <si>
    <t>SAQA 67690 : Business Management</t>
  </si>
  <si>
    <t>SAQA 72870 : Government Business And Ethics</t>
  </si>
  <si>
    <t>SAQA 21070 : Management</t>
  </si>
  <si>
    <t>SAQA 16991: Management Leadership</t>
  </si>
  <si>
    <t>SAQA 59970: Risk Assessment And Management</t>
  </si>
  <si>
    <t xml:space="preserve">  National Diploma:Business Studies (School of Leadership and Management)</t>
  </si>
  <si>
    <t>SAQA 22462: Business Management</t>
  </si>
  <si>
    <t>SAQA 22469: Public Management</t>
  </si>
  <si>
    <t xml:space="preserve">  National Diploma: (School of Leadership and Management)</t>
  </si>
  <si>
    <t>SAQA 24248: Human Resources Management</t>
  </si>
  <si>
    <t xml:space="preserve">  Bachelor Of Administration Honours: (School of Leadership and Management)</t>
  </si>
  <si>
    <t>SAQA 21760: Management</t>
  </si>
  <si>
    <t>SAQA 74116: Public Financial Management</t>
  </si>
  <si>
    <t xml:space="preserve">  Bachelor Of Administration : (School of Leadership and Management)</t>
  </si>
  <si>
    <t>SAQA 17239: Public Sector Management And Administration</t>
  </si>
  <si>
    <t xml:space="preserve">  Bachelor Of Business Administration : (School of Leadership and Management)</t>
  </si>
  <si>
    <t>SAQA 59850: Bachelor Of Business Administration</t>
  </si>
  <si>
    <t>SAQA 84806: Management</t>
  </si>
  <si>
    <t xml:space="preserve">  Bachelor Of Business Science : (School of Leadership and Management)</t>
  </si>
  <si>
    <t>SAQA 81070: Management</t>
  </si>
  <si>
    <t xml:space="preserve">  Bachelor Of Commerce Honours Management : (School of Leadership and Management)</t>
  </si>
  <si>
    <t>SAQA 21733: Management And Labour Law</t>
  </si>
  <si>
    <t xml:space="preserve">  Bachelor Of Commerce Honours : (School of Leadership and Management)</t>
  </si>
  <si>
    <t xml:space="preserve">SAQA 7221: Business Management </t>
  </si>
  <si>
    <t xml:space="preserve">SAQA 7229: Communication Management </t>
  </si>
  <si>
    <t>SAQA 81085: Personnel Management</t>
  </si>
  <si>
    <t>SAQA 73770: Strategic Management</t>
  </si>
  <si>
    <t>SAQA 81087: Supply Chain Management</t>
  </si>
  <si>
    <t xml:space="preserve">  Bachelor Of Commerce : (School of Leadership and Management)</t>
  </si>
  <si>
    <t>SAQA 17506: Business Management</t>
  </si>
  <si>
    <t>SAQA 7063: Financial Management Sciences</t>
  </si>
  <si>
    <t>SAQA 62129: Human Resource Management</t>
  </si>
  <si>
    <t>SAQA 64449: Philosophy, Politics and Economics</t>
  </si>
  <si>
    <t xml:space="preserve">  Bachelor Of Management Leadership : (School of Leadership and Management)</t>
  </si>
  <si>
    <t>SAQA 16944: Management Leadership</t>
  </si>
  <si>
    <t xml:space="preserve">  Bachelor Of Personnel Leadership Honours : (School of Leadership and Management)</t>
  </si>
  <si>
    <t>SAQA 16963: Personnel Leadership</t>
  </si>
  <si>
    <t xml:space="preserve">  Bachelor Of Public Administration: (School of Leadership and Management)</t>
  </si>
  <si>
    <t>SAQA 62151: Public Administration</t>
  </si>
  <si>
    <t xml:space="preserve">  Bachelor Of Public Management Honours: (School of Leadership and Management)</t>
  </si>
  <si>
    <t>SAQA 16968: Public Management</t>
  </si>
  <si>
    <t xml:space="preserve">  Bachelor Of Technology: (School of Leadership and Management)</t>
  </si>
  <si>
    <t>SAQA 72422: Knowledge Management</t>
  </si>
  <si>
    <t>SAQA 78713: Management</t>
  </si>
  <si>
    <t>SAQA 72440: Organisational Leadership</t>
  </si>
  <si>
    <t>SAQA 78725: Project Management</t>
  </si>
  <si>
    <t xml:space="preserve">  Diploma: (School of Leadership and Management)</t>
  </si>
  <si>
    <t>SAQA 77044: Advanced Business Management</t>
  </si>
  <si>
    <t>SAQA 72859: Business Administration</t>
  </si>
  <si>
    <t xml:space="preserve">  Diploma: Commerce (School of Leadership and Management)</t>
  </si>
  <si>
    <t>SAQA 21062: General Management</t>
  </si>
  <si>
    <t>SAQA 71779: Financial Management</t>
  </si>
  <si>
    <t>SAQA 72870: Government: Business and Ethics</t>
  </si>
  <si>
    <t>SAQA 71769: Leadership</t>
  </si>
  <si>
    <t>SAQA 62949: Management</t>
  </si>
  <si>
    <t>SAQA 84126: Management Of Co-operatives</t>
  </si>
  <si>
    <t>SAQA 59509: Operations Management</t>
  </si>
  <si>
    <t>SAQA 7351: Management</t>
  </si>
  <si>
    <t xml:space="preserve">  Doctor Of Administration: (School of Leadership and Management)</t>
  </si>
  <si>
    <t>SAQA 4963: Public Management</t>
  </si>
  <si>
    <t xml:space="preserve">  Doctor Of Business Administration: (School of Leadership and Management)</t>
  </si>
  <si>
    <t>SAQA 81220: Business Management</t>
  </si>
  <si>
    <t xml:space="preserve">  Doctor Of Business Leadership: (School of Leadership and Management)</t>
  </si>
  <si>
    <t>SAQA 5811: Business Leadership</t>
  </si>
  <si>
    <t xml:space="preserve">  Doctor Of Commerce: (School of Leadership and Management)</t>
  </si>
  <si>
    <t>SAQA 17414: Business Management</t>
  </si>
  <si>
    <t>SAQA 4875: Communication Management</t>
  </si>
  <si>
    <t>SAQA 73858: Strategic Management</t>
  </si>
  <si>
    <t>The programme will allow engineers to understand the need for policy and for policy makers and policy implementers to understand the technical aspects of telecommunications policy.  There is a need for both engineers and policy makers to understand the technical aspects of telecommunications policy.</t>
  </si>
  <si>
    <t>Enable learners to develop specialised knowledge, descipline specific skills and applied competence in commerce and industry that provide opportunities for continued personal intellectual growth, gainful employment and making a rewarding contribution to society.                                             Empower qualifiers to solve commercial problems in afocused way to effectively manage and allocate resources, to communicate effectively, and to contribute to socio-economic transformation in a responsible and ethical manner.                                                                                                      Provide South Africa with significant numbers of commerce postgraduates, particularly from disadvantaged communities, in order to ensure that leadership base of innovative and knowledge-based economic and scholarly activity is strengthened and diversified.</t>
  </si>
  <si>
    <t>The M Com develops the research and conceptual skills of the learner in the marketing field. A qualifying learner should show evidence of scientific research and an ability to report thereon. The learner should also be able to reflect on his/her research decisions and applications, and to assess the effect thereof in the holistic context of strategic and general management.</t>
  </si>
  <si>
    <t>Enable learners to develop specialised knowledge, disipline specific skills and applied competence in commerce and industry that provide opportunities for continued personal intellectual growth, gainful employment and making a rewarding contribution to society.                                                               Empower qualifiers to solve commercial problems ina focused way to effectively manage and allocate resources, to communicate effectively and to contribute to socio-economic transformation in a responsible an ethical manner.                                                                                                        Provide South Africa with significant numbers of commerce post-graduates, particularly from disadvantaged communities, in order to ensure that the leadership base of innovative and knowledge-based economic and scholarly activity is strengthened and diversified.</t>
  </si>
  <si>
    <t>Graduate-level knowledge in economic and management science analysis and policy application                                                                                  A sound theoretical base and understanding of the various sub-disciplines and economic and management sciences                                                           To provide South Africa with theoretical specialised postgraduates with sound analytical skills and ability</t>
  </si>
  <si>
    <t>Not indicated on the compedium</t>
  </si>
  <si>
    <t xml:space="preserve"> The programme aims to develop an in-depth conceptual understanding, synthesis and critical application of strategic perspectives of management in a national and international context. It enables learners to provide innovative strategic leadership and management in corporate organisations in the context of a rapidly changing, information-rich global marketplace. Graduates are able to undertake research and communicate the results of such research. It develops learners already occupying management positions for advanced and specialised professional employment.</t>
  </si>
  <si>
    <t xml:space="preserve">Perform the tasks related to business management N6 at level 5                                                                                                                              Participate in life long learning                                                                                                                                                                                    Be successfully employed or self employed                                           </t>
  </si>
  <si>
    <t>Perform the tasks related to business management N6 at level 5                                                                                                                                  Participate in life-long learning                                                                                                                                                                                  Be successfully employed or self employed                                                                                                                                                                      Effectively take part in the in-service training</t>
  </si>
  <si>
    <t>The qualifying learner will be competent in applying selected management principles and tehniques in supporting and implementing strategies, policies  and procedures and will be able to deal effectively with contemporary issues on a tactical functional level.</t>
  </si>
  <si>
    <t>The intension is:                                                                                                                                                                                                         To promote the development of knowledge and skills that is required in all sub-sectors of management                                                                                 To promote the potential of people                                                                                                                                                                                                               To provide opportunities for people to move up the value chain</t>
  </si>
  <si>
    <t>Induct learners in to the process required in organisational transformation                                                                                                                 Inform learners of the plans for organisational transformation                                                                                                                                         Provide career paths through associated learnerships at various levels and areas of the organisational transformation and change management arena        Provide for mobility of learning into associated areas such as human resource practice, consulting etc                                                                                             Provide a richer learning environment in the field of organisational transformation and change management through high quality life long learning</t>
  </si>
  <si>
    <t>Graduate with this qualification may follow a career in general management and business administration</t>
  </si>
  <si>
    <t>This qualification will equip graduates skills to be able to provide leadership and management in various contexts</t>
  </si>
  <si>
    <t>This qualification addresses leadership at four levels, namely personal team, organisational and societal. The qualification enables individuals and teams to identify their strengths and needs and how to to enhance and optimise the strengths and growth of others.</t>
  </si>
  <si>
    <t>Lower productivity, attending funerals, absenteeism, loss of experienced personnel, low productivity of new recruits, increased labour turnover, absenteeism related to health problems, discrimination, social isolation and stigma                                                                                                    Increased recruitment and training cost                                                                                                                                                                    Maintaining sustainable economic growth, high insurance costs and death benefits, disability and pension payouts</t>
  </si>
  <si>
    <t>The course is designed to give students a strong foundation in the risk management process of a business information system in addition to a broad perspective on the technological environment within which data and information are intiated, recorded and analysed.</t>
  </si>
  <si>
    <t>The qualification aims to provide a depth, specialised education, training and scholarship in the field and practice of risk management at postgraduate level</t>
  </si>
  <si>
    <t xml:space="preserve">Pursue a management career in areas such as business, marketing, finance and personnel management                                                                    Gain the knowledge and skills required to recognise and exploit business opportunities                                                                                                   Acquire a broad-based education for a lucrative career in business and commerce                                                                                                       Acquire a business qualification of high academic standard                                                                                                                                                                          Secure a basis for futher development in business and management sciences                                                                                                             A foundation of general management skills which can be used to build further management related competencies                                                          Competence to be an effective manager                                                                                                                                                                 Competence to execute medium sized projects as a project manager                                                                                                                               Competence to provide assistance to a project manager of large projects                                                                                                                                                                                                                                                                                                                                                                                          </t>
  </si>
  <si>
    <t>Successful learners will demostrate knowledge, skills and applied competence in the field of study that provides opprtunities for continued personal growth through lifelong learning, gainful economic activity and rewarding contributions to society</t>
  </si>
  <si>
    <t>Initiating, developing, implementing and evaluating operational strategies, projects and action plans, and where appropriate, recommending change within teams and the unit so as to improve the effectiveness of the unit</t>
  </si>
  <si>
    <t>The purpose of  this qualification is to meet the specific competency needs of people who are required to manage the operations of co-operatives and allied industries. The Diploma: Cooperative Management will meet this need by providing both theoretical and practical education.</t>
  </si>
  <si>
    <t>The purpose and overall outcome of the qualification is to provide learners who are either already in manufacturing industry or aspire to  a career in manufacturing industry, with the knowledge and skills to manage the production/operations function at a high level. The qualification provides the learners with conceptual as well as practical knowledge to enable them to adapt to new situations and problems created by organisational or environment change.</t>
  </si>
  <si>
    <t>Provide qualifiers with problem-solving skills to promote management, governance and policy-making is accountable, ethical, equitable and suitable.                                                                                                                   Provide South Africa with significant numbers of (Honours) graduates in management and governance in order to ensure that the local leadership base of innovative and knowledge-based economic and scholarly activity is widened.</t>
  </si>
  <si>
    <t>The purpose is to empower and build capacity of students who are in aspiring to strategic positions in the public sector financial environment.</t>
  </si>
  <si>
    <t>Provide the qualifiers a well-rounded knowledge, specific skills and applied competencies in the environment and operations of governmental and NGO public institutions, that provide opportunities of continued personal intellectual growth, successful economic activity and rewarding contribution to society.                                                    Significantly contribute towards the increase and enhancement of South Africa's available managerial knowhow, particularly for the public institutions.</t>
  </si>
  <si>
    <t>The intention of the Bachelor of Business Administration is to promote the development of knowledge and skills that are required in all sub-sectors of management; to release the potential of people; and to provide opportunities for people to move up the value chain and between the different sectors of the economy.</t>
  </si>
  <si>
    <t>The qualifying learner will be capable of:                                                                                                                                Applying a broad understanding of business, management and accounting in order to demonstrate, identify, evaluate and solve fundamental business and management problems.                                         Applying specialised skills in various functional aspects of business management such as marketing, finance, human resources, legal matters and statistics.                                                                                                             Applying specialised knowledge in the overall business environment as it pertains to management.</t>
  </si>
  <si>
    <t>SAQA 24342 : General Management</t>
  </si>
  <si>
    <t>SAQA 23614 : Management</t>
  </si>
  <si>
    <t>SAQA 22151: Management Development</t>
  </si>
  <si>
    <t>SAQA 17001: Management Leadership</t>
  </si>
  <si>
    <t xml:space="preserve">This programme is designed to:                                                                                                                                               Develop proficiency in theory and practice of management through a knowledge of:                                                                      -The complexity of management and employee relations within the organisations.                                                             -The relationship between the organisation and its environment(social, political, economics and ecological)                  -The functional disciplines within the organisation  and their contribution to organisational success.                                Develop an understanding of the need for effective communication systems in management.                                         Develop an understanding of current and contemporary legal and technical developments and how they impinge on the management function.                                                                                                                                       Develop an understanding of the strategic role of management.                                                                                         Develop an awareness of ethical issues pertaining to corporate governance and management practice.                     Build a foundation for further studies in management and entrepreneurship.                                                                                     Develop skills to share knowledge and assist in the development of others.                                                                            </t>
  </si>
  <si>
    <t>Firstly it provides the opportunity for recent graduates, who have majored in field other that Management, to secure employment and enhance their career opportunities but supplementing their undergraduate degree with a comprehensive exposure to management principles and practices at the graduate level. In particular, women graduates who have chosen their undergraduate major based on traditional female career options can make the transition to a field historically dominated by men.                                                                                                                                               Secondly, employed graduates and national diplomas may enhance their opportunities for promotion into managerial positions by completing the B.Com(Hons) on a full or part-time basis. This programme will be of a particular value to black women in these positions as they are often overlooked for career development opportunities if they do not have formal qualifications in management.                                                                                       Thirdly, experienced managers(with ten years work experience with some at a managerial or supervisory level)who do not have a formal tertiary qualification but have the potential to complete graduate level studies, could also enrol based on our assessment and recognition of prior learning acquired through extensive practical experience.</t>
  </si>
  <si>
    <t>SAQA 59201 : Risk Assessment And Management</t>
  </si>
  <si>
    <t>h</t>
  </si>
  <si>
    <t>The programme aims to provide the students with the opportunity to contribute to the body of knowledge in the area of Business Management. It also aims to develop in graduates the capacity fro lifelong learning and awareness of the social context in which they will be working.</t>
  </si>
  <si>
    <t>The primary purpose of the qualification is to provide DBL graduates with the knowledge, skills and competence to contribute significantly to new knowledge in Business Management and Leadership to provides opportunities for continued personal intellectual growth, gainful economic activity and valuable contributions to society.</t>
  </si>
  <si>
    <t>Learners exiting from this programme will demonstrate a most advanced management knowledge, skills and applied competency in the field of Business Management and well versed in the issues forming part of the current debate in the field specialisation. The learner should make a specific contribution to the field Business Management theory specialisation. The learner should make a specific contribution to the field Business Management theory or knowledge at the hand of independent research on a research topic of his/her own choice e and be assisted by a study within the department. Learner could enter the academic world as well as various employment in the business arena.</t>
  </si>
  <si>
    <t>To provide learners with specialised knowledge in Business management, gaining functional skills in specialised management areas.</t>
  </si>
  <si>
    <t>This qualification provides philosophical, theoretical, research and practical expertise in the field of Communication Management. The learner is empowered with expert knowledge and will be a specialist in one of the specialisation areas of Communication Management. The learner will be subject to integrated assessment and will have to show proof of his/her expert and specialist knowledge.</t>
  </si>
  <si>
    <t>The primary purpose of this qualification is to provide qualifying learners with applied competencies and practical skills in the mastering ,interpretation, understanding and application of strategic management principles, culminating in independent and original scientific work. Qualifying learners should display competence in the application of related research methodology and the proper written and oral communication of the research process and findings. The thesis should constitute a decided contribution to knowledge of and insight into the subject disciple enabling learners to reflect on the field of research. The learner should also be able to reflect on his/her research decisions and application and to assess the effect thereof in the holistic context of strategic and general management.</t>
  </si>
  <si>
    <t xml:space="preserve">The Doctorate of Commerce is a post-graduate degree which will:                                                                                                 -Enable qualifiers to develop in-depth, advanced discipline specific skills and applied competent-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t>
  </si>
  <si>
    <t xml:space="preserve">Apply educational Knowledge, skills, principles and methods using advanced study and research methodology procedures in the field of personnel leadership and the application of results.                                                                                                         A further purpose is to give acknowledge to a person who excelled in the personnel leadership context.                                                                                                                 -Responding to the needs of the community.                                                                                                                            -Responding to business and industry.                                                                                                                                    -In life-long learning and the appreciation of the value of education and society   </t>
  </si>
  <si>
    <t>An advanced postgraduate degree to provide qualifiers with graduate knowledge in                                                   1.Economic and Management Sciences analysis and policy                                                                                                     2.A sound theoretical base and understanding of the various sub-disciplines of economic and management sciences.                                                                                                                                                                                   3.To provide South Africa with theoretically specialised postgraduate with sound analytical skills and ability</t>
  </si>
  <si>
    <t>SAQA 81295: Organisational and Management Systems</t>
  </si>
  <si>
    <t>SAQA 81296: Project Leadership and Management</t>
  </si>
  <si>
    <t xml:space="preserve">  Doctor Of Economics: (School of Leadership and Management)</t>
  </si>
  <si>
    <t>SAQA 7371: Industrial Psychology</t>
  </si>
  <si>
    <t xml:space="preserve">  Doctor Of Personnel Leadership: (School of Leadership and Management)</t>
  </si>
  <si>
    <t>SAQA 17012: Personnel Leadership</t>
  </si>
  <si>
    <t xml:space="preserve">  Doctor Of Philosophy: (School of Leadership and Management)</t>
  </si>
  <si>
    <t>SAQA 5537: Economic And Management science</t>
  </si>
  <si>
    <t>SAQA 7327: Management</t>
  </si>
  <si>
    <t>SAQA 17009: Public Management</t>
  </si>
  <si>
    <t xml:space="preserve">  Doctor Of Technology: (School of Leadership and Management)</t>
  </si>
  <si>
    <t>SAQA 86787: Business</t>
  </si>
  <si>
    <t>SAQA 72313: Business Administration</t>
  </si>
  <si>
    <t>SAQA 72318: Contact Centre Management</t>
  </si>
  <si>
    <t>SAQA 72356: Organisational Leadership</t>
  </si>
  <si>
    <t>SAQA 72361: Public Management</t>
  </si>
  <si>
    <t xml:space="preserve">  Higher Certificate: (School of Leadership and Management)</t>
  </si>
  <si>
    <t>SAQA 73349: Business Leadership</t>
  </si>
  <si>
    <t>Higher Certificate (School of Leadership and Management)</t>
  </si>
  <si>
    <t>SAQA 87026: Business Management</t>
  </si>
  <si>
    <t>SAQA 71637: Business Principles and Practice</t>
  </si>
  <si>
    <t>Level 5.</t>
  </si>
  <si>
    <t>SAQA 21079: Commerce General Management</t>
  </si>
  <si>
    <t>SAQA 23615: Management</t>
  </si>
  <si>
    <t>Higher Diploma (School of Leadership and Management)</t>
  </si>
  <si>
    <t>SAQA 21099: Management</t>
  </si>
  <si>
    <t>Master of Administration (School of Leadership and Management)</t>
  </si>
  <si>
    <t>SAQA 87466: Administration</t>
  </si>
  <si>
    <t>Level 8</t>
  </si>
  <si>
    <t>NQF Level 09</t>
  </si>
  <si>
    <t>Master of Business Administration (School of Leadership and Management)</t>
  </si>
  <si>
    <t>SAQA 15183: Executive Programme</t>
  </si>
  <si>
    <t>SAQA 73297: General</t>
  </si>
  <si>
    <t>SAQA 81283: International Business Management</t>
  </si>
  <si>
    <t>SAQA 81286: Public Sector Management</t>
  </si>
  <si>
    <t>SAQA 81287: Strategic Financial Management</t>
  </si>
  <si>
    <t>SAQA 81289: Strategic Marketing Management</t>
  </si>
  <si>
    <t>Master of Business Leadership (School of Leadership and Management)</t>
  </si>
  <si>
    <t>SAQA 5789: Business Leadership</t>
  </si>
  <si>
    <t>Master of Commerce (School of Leadership and Technology)</t>
  </si>
  <si>
    <t>SAQA 17055: Business Management</t>
  </si>
  <si>
    <t>Master of Commerce (School of Leadership and Management)</t>
  </si>
  <si>
    <t>SAQA 16980: Business Management</t>
  </si>
  <si>
    <t>SAQA 4811: Communication Management</t>
  </si>
  <si>
    <t>SAQA 86387: Information Management and Policy Regulation</t>
  </si>
  <si>
    <t>SAQA 21743: Management and Labour Studies</t>
  </si>
  <si>
    <t>The Master of Business Administration: General is a postgraduate qualification that provides learners with advanced theoretical knowledge and applied skills in all facets of business and management.                                                                               The programme provides learners with opportunities to study various facets of business management and conduct applied research at an advanced level. It also provides a comprehensive overview of contemporary management theory and practice in a local and global context. The qualification allows for the development of  a synthesis and critical application of management theories into practice.                                                                                 The MBA enables learners to provide innovative strategic leadership and management in corporate and public-sector organisations in the context of  a rapidly changing, information-rich global marketplace. Learners are able to undertake research and communicate the results of such research.                                                                  It develops learners already occupying management positions for advanced and specialised employment.</t>
  </si>
  <si>
    <t>The programme aims to provide the students with an advanced theoretical and practical knowledge of International Business Management. It also aims to develop in graduates the capacity for lifelong learning and awareness of the social context in which they will be working.</t>
  </si>
  <si>
    <t>The purpose of the programme is to provide practising managers with the knowledge and skills necessary to make policy and strategy decisions in their organisations. This will enable them to manage effectively with a complex and uncertain environment in the future.</t>
  </si>
  <si>
    <t>SAQA 73984 : Strategic Management</t>
  </si>
  <si>
    <t>SAQA 7363 : Industrial Psychology</t>
  </si>
  <si>
    <t>SAQA 49916 : ICT Policy and Regulation</t>
  </si>
  <si>
    <t>Provide learners with a practical, work related orientation, which draws upon theoretical base                                                                                             Provide learners with frameworks within which a broad understanding of the underlying disciplines and functions of management are examined                  Provide learners with a holistic view of organisations, their environment and functioning, thriugh an interdisciplinary and issue-based approach to learning                                                                                                                                                                                                                   Recognise that learners, as managers in both private and public sector organisations, need to be able to deal with a rapidly changing environment          Increase the capability of learners to contribute to organisational and managerial effectiveness by developing their general competence, and in particular their ability to contribute at the strategic level in a private and public sector organisation                                                                                               Emphasises the importance of team work by learners have a deliberate focus on the development of personal skills and competencies by learners in their special field of expertise, but also in other areas of management                                                                                                                                 Attract participants from around the world but especially from elsewhere in Africa, and develop an international ethos which recognises the need to understand the demand of a dynamic global environment                                                                                                                                             Attract visiting academics, research and speakers from commerce, the public sector and politics</t>
  </si>
  <si>
    <t>*Not indicated in the Compendium</t>
  </si>
  <si>
    <t>* Not indicated in the Compendium</t>
  </si>
  <si>
    <t>RFI 03/2012 - ESTABLISHMENT OF LIST OF PRE-APPROVED TRAINING SERVICE PROVIDERS</t>
  </si>
  <si>
    <t>Refer to instruction sheet before completing this spread sheet.</t>
  </si>
  <si>
    <t xml:space="preserve">NQF level </t>
  </si>
  <si>
    <t>Facilitator</t>
  </si>
  <si>
    <t>Certification</t>
  </si>
  <si>
    <t>Reporting</t>
  </si>
  <si>
    <t>Blended Training Delivery Methods</t>
  </si>
  <si>
    <t>Comment</t>
  </si>
  <si>
    <t>CATEGORY A – ACADEMIC INSTITUTIONS SARS COMPENDIUM - School of Leadership and Management</t>
  </si>
  <si>
    <t>Category A - School of Leadership and Management</t>
  </si>
  <si>
    <t>Course Name</t>
  </si>
  <si>
    <t>Course Offering</t>
  </si>
  <si>
    <r>
      <t xml:space="preserve">Certification
</t>
    </r>
    <r>
      <rPr>
        <sz val="10"/>
        <color theme="0"/>
        <rFont val="Arial"/>
        <family val="2"/>
      </rPr>
      <t>Post assessment evaluation and certification</t>
    </r>
  </si>
  <si>
    <t>Qualification ID (SAQA ID no)</t>
  </si>
  <si>
    <t>NQF level</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</si>
  <si>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</si>
  <si>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</si>
  <si>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</si>
  <si>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</si>
  <si>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</si>
  <si>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</si>
  <si>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</si>
  <si>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</si>
  <si>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</si>
  <si>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</si>
  <si>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</si>
  <si>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</si>
  <si>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</si>
  <si>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</si>
  <si>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</si>
  <si>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</si>
  <si>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</si>
  <si>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</si>
  <si>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</si>
  <si>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</si>
  <si>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Certificate of competency</t>
  </si>
  <si>
    <t>Certficate of attendance</t>
  </si>
  <si>
    <t>No certificate</t>
  </si>
  <si>
    <t>Bidders must adhere to the instructions below in the completion of their technical responses.</t>
  </si>
  <si>
    <t>Bidders must not hide or lock any of the cells that they populate.</t>
  </si>
  <si>
    <t>Certain cells of the worksheet entitled LEADERSHIP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</si>
  <si>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LEADERSHIP CAT A. Bidders must use these specifications as reference to the requirements of each course respectively. </t>
  </si>
  <si>
    <t>An example of how the specifications are entitled is:  73984 - Mcomm (Strategic Manage)</t>
  </si>
  <si>
    <t>Instructions Category A - School of Leadership and Management</t>
  </si>
  <si>
    <t>Category A</t>
  </si>
  <si>
    <t>No.</t>
  </si>
  <si>
    <t>Name and Surname of Facilitator</t>
  </si>
  <si>
    <t>Qualifications of Facilitator</t>
  </si>
  <si>
    <t>Years of Experience</t>
  </si>
  <si>
    <t>Permanently employed/ Sub-contracted</t>
  </si>
  <si>
    <t>Is the bidder offering the course in Column B?</t>
  </si>
  <si>
    <t>Permanently employed</t>
  </si>
  <si>
    <t>Sub-contracted</t>
  </si>
  <si>
    <t>Bidders must capture the details of the relevant courses that they are able to deliver in columns D - H.</t>
  </si>
  <si>
    <t>Columns C and L are drop-down lists where bidders are required to click on the arrow and select from the options that appear.</t>
  </si>
  <si>
    <t>If the response to column C is yes then complete columns D - L.</t>
  </si>
  <si>
    <t>NQF Level 5</t>
  </si>
  <si>
    <t>NQF Level 10</t>
  </si>
  <si>
    <t>NQF Level 06</t>
  </si>
  <si>
    <t>New Level Assignment Pending</t>
  </si>
  <si>
    <t xml:space="preserve">0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</si>
</sst>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0"/>
      <name val="Arial"/>
      <family val="2"/>
    </font>
    <font>
      <sz val="8"/>
      <name val="Arial"/>
      <family val="2"/>
    </font>
    <font>
      <sz val="8"/>
      <color indexed="8"/>
      <name val="Arial"/>
      <family val="2"/>
    </font>
    <font>
      <b/>
      <sz val="8"/>
      <name val="Arial"/>
      <family val="2"/>
    </font>
    <font>
      <b/>
      <sz val="10"/>
      <color indexed="9"/>
      <name val="Arial"/>
      <family val="2"/>
    </font>
    <font>
      <sz val="10"/>
      <name val="Arial"/>
      <family val="2"/>
    </font>
    <font>
      <b/>
      <sz val="10"/>
      <color indexed="62"/>
      <name val="Arial"/>
      <family val="2"/>
    </font>
    <font>
      <b/>
      <sz val="8"/>
      <color indexed="8"/>
      <name val="Arial"/>
      <family val="2"/>
    </font>
    <font>
      <sz val="8"/>
      <color indexed="8"/>
      <name val="Arial"/>
      <family val="2"/>
    </font>
    <font>
      <i/>
      <sz val="10"/>
      <color indexed="62"/>
      <name val="Arial"/>
      <family val="2"/>
    </font>
    <font>
      <b/>
      <sz val="16"/>
      <color indexed="62"/>
      <name val="Arial"/>
      <family val="2"/>
    </font>
    <font>
      <b/>
      <sz val="16"/>
      <color indexed="9"/>
      <name val="Arial"/>
      <family val="2"/>
    </font>
    <font>
      <sz val="8"/>
      <name val="Arial"/>
      <family val="2"/>
    </font>
    <font>
      <sz val="8"/>
      <color indexed="8"/>
      <name val="Arial"/>
      <family val="2"/>
    </font>
    <font>
      <b/>
      <sz val="10"/>
      <color theme="0"/>
      <name val="Arial"/>
      <family val="2"/>
    </font>
    <font>
      <b/>
      <sz val="11"/>
      <color theme="0"/>
      <name val="Arial"/>
      <family val="2"/>
    </font>
    <font>
      <b/>
      <sz val="18"/>
      <name val="Arial"/>
      <family val="2"/>
    </font>
    <font>
      <sz val="14"/>
      <color theme="0"/>
      <name val="Arial"/>
      <family val="2"/>
    </font>
    <font>
      <sz val="10"/>
      <color theme="0"/>
      <name val="Arial"/>
      <family val="2"/>
    </font>
    <font>
      <b/>
      <sz val="14"/>
      <color theme="1"/>
      <name val="Arial"/>
      <family val="2"/>
    </font>
    <font>
      <b/>
      <sz val="14"/>
      <color theme="0"/>
      <name val="Arial"/>
      <family val="2"/>
    </font>
    <font>
      <sz val="12"/>
      <color theme="1"/>
      <name val="Arial"/>
      <family val="2"/>
    </font>
    <font>
      <b/>
      <sz val="14"/>
      <name val="Arial"/>
      <family val="2"/>
    </font>
    <font>
      <sz val="9"/>
      <color indexed="81"/>
      <name val="Tahoma"/>
      <family val="2"/>
    </font>
    <font>
      <b/>
      <sz val="9"/>
      <color indexed="81"/>
      <name val="Tahoma"/>
      <family val="2"/>
    </font>
    <font>
      <sz val="9"/>
      <color rgb="FF000000"/>
      <name val="Arial"/>
      <family val="2"/>
    </font>
    <font>
      <sz val="9"/>
      <name val="Arial"/>
      <family val="2"/>
    </font>
    <font>
      <sz val="9"/>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2"/>
        <bgColor indexed="64"/>
      </patternFill>
    </fill>
    <fill>
      <patternFill patternType="solid">
        <fgColor indexed="9"/>
        <bgColor indexed="8"/>
      </patternFill>
    </fill>
    <fill>
      <patternFill patternType="solid">
        <fgColor indexed="6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rgb="FFFFFFFF"/>
        <bgColor rgb="FF000000"/>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style="thick">
        <color indexed="64"/>
      </right>
      <top/>
      <bottom/>
      <diagonal/>
    </border>
    <border>
      <left style="medium">
        <color indexed="64"/>
      </left>
      <right/>
      <top style="medium">
        <color indexed="64"/>
      </top>
      <bottom style="medium">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
      <left style="thick">
        <color indexed="64"/>
      </left>
      <right style="medium">
        <color indexed="64"/>
      </right>
      <top style="medium">
        <color indexed="64"/>
      </top>
      <bottom/>
      <diagonal/>
    </border>
    <border>
      <left style="thick">
        <color indexed="64"/>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13">
    <xf numFmtId="0" fontId="0" fillId="0" borderId="0" xfId="0"/>
    <xf numFmtId="0" fontId="2" fillId="2" borderId="0" xfId="0" applyFont="1" applyFill="1" applyBorder="1"/>
    <xf numFmtId="0" fontId="2" fillId="2" borderId="0" xfId="0" applyFont="1" applyFill="1" applyBorder="1" applyAlignment="1"/>
    <xf numFmtId="9" fontId="2" fillId="2" borderId="0" xfId="1" applyFont="1" applyFill="1" applyBorder="1" applyAlignment="1">
      <alignment horizontal="left"/>
    </xf>
    <xf numFmtId="0" fontId="2" fillId="2" borderId="0" xfId="0" applyFont="1" applyFill="1" applyBorder="1" applyAlignment="1">
      <alignment horizontal="left"/>
    </xf>
    <xf numFmtId="0" fontId="3" fillId="2" borderId="0" xfId="0" applyFont="1" applyFill="1" applyBorder="1"/>
    <xf numFmtId="0" fontId="4" fillId="2" borderId="0" xfId="0" applyFont="1" applyFill="1" applyBorder="1"/>
    <xf numFmtId="0" fontId="3" fillId="2" borderId="0" xfId="0" applyFont="1" applyFill="1" applyBorder="1" applyAlignment="1"/>
    <xf numFmtId="0" fontId="2" fillId="2" borderId="0" xfId="0" applyFont="1" applyFill="1" applyBorder="1" applyAlignment="1">
      <alignment horizontal="left" wrapText="1"/>
    </xf>
    <xf numFmtId="0" fontId="3" fillId="2" borderId="0" xfId="0" applyFont="1" applyFill="1" applyBorder="1" applyAlignment="1">
      <alignment wrapText="1"/>
    </xf>
    <xf numFmtId="0" fontId="5" fillId="3" borderId="3" xfId="0" applyFont="1" applyFill="1" applyBorder="1" applyAlignment="1">
      <alignment horizontal="center" vertical="center" wrapText="1"/>
    </xf>
    <xf numFmtId="0" fontId="2" fillId="2" borderId="0" xfId="0" applyFont="1" applyFill="1" applyBorder="1" applyAlignment="1">
      <alignment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7" xfId="0" quotePrefix="1" applyFont="1" applyFill="1" applyBorder="1" applyAlignment="1">
      <alignment horizontal="left" vertical="center" wrapText="1"/>
    </xf>
    <xf numFmtId="0" fontId="7" fillId="4" borderId="9" xfId="0" applyFont="1" applyFill="1" applyBorder="1" applyAlignment="1">
      <alignment vertical="center" wrapText="1"/>
    </xf>
    <xf numFmtId="0" fontId="8" fillId="2" borderId="13" xfId="0" applyFont="1" applyFill="1" applyBorder="1" applyAlignment="1">
      <alignment vertical="top" wrapText="1"/>
    </xf>
    <xf numFmtId="0" fontId="9" fillId="0" borderId="5" xfId="0" applyFont="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9" fillId="0" borderId="1" xfId="0" applyFont="1" applyBorder="1" applyAlignment="1">
      <alignment wrapText="1"/>
    </xf>
    <xf numFmtId="0" fontId="8" fillId="2" borderId="14" xfId="0" applyFont="1" applyFill="1" applyBorder="1" applyAlignment="1">
      <alignment vertical="top" wrapText="1"/>
    </xf>
    <xf numFmtId="0" fontId="8" fillId="2" borderId="15" xfId="0" applyFont="1" applyFill="1" applyBorder="1" applyAlignment="1">
      <alignment vertical="top" wrapText="1"/>
    </xf>
    <xf numFmtId="0" fontId="8" fillId="2" borderId="16" xfId="0" applyFont="1" applyFill="1" applyBorder="1" applyAlignment="1">
      <alignment vertical="top" wrapText="1"/>
    </xf>
    <xf numFmtId="0" fontId="8" fillId="2" borderId="17" xfId="0" applyFont="1" applyFill="1" applyBorder="1" applyAlignment="1">
      <alignment vertical="top" wrapText="1"/>
    </xf>
    <xf numFmtId="0" fontId="9" fillId="2" borderId="18" xfId="0" applyFont="1" applyFill="1" applyBorder="1" applyAlignment="1">
      <alignment vertical="top" wrapText="1"/>
    </xf>
    <xf numFmtId="0" fontId="9" fillId="0" borderId="0" xfId="0" applyFont="1" applyAlignment="1">
      <alignment wrapText="1"/>
    </xf>
    <xf numFmtId="0" fontId="9" fillId="2" borderId="19" xfId="0" applyFont="1" applyFill="1" applyBorder="1" applyAlignment="1">
      <alignment vertical="top" wrapText="1"/>
    </xf>
    <xf numFmtId="0" fontId="2" fillId="0" borderId="5"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wrapText="1"/>
    </xf>
    <xf numFmtId="0" fontId="9" fillId="0" borderId="5" xfId="0" applyFont="1" applyBorder="1" applyAlignment="1">
      <alignment horizontal="center" wrapText="1"/>
    </xf>
    <xf numFmtId="0" fontId="9" fillId="2" borderId="20" xfId="0" applyFont="1" applyFill="1" applyBorder="1" applyAlignment="1">
      <alignment vertical="top" wrapText="1"/>
    </xf>
    <xf numFmtId="0" fontId="4" fillId="2" borderId="14" xfId="0" applyFont="1" applyFill="1" applyBorder="1" applyAlignment="1">
      <alignment vertical="top" wrapText="1"/>
    </xf>
    <xf numFmtId="0" fontId="2" fillId="2" borderId="18" xfId="0" applyFont="1" applyFill="1" applyBorder="1" applyAlignment="1">
      <alignment vertical="top" wrapText="1"/>
    </xf>
    <xf numFmtId="0" fontId="9" fillId="2" borderId="18" xfId="0" applyNumberFormat="1" applyFont="1" applyFill="1" applyBorder="1" applyAlignment="1">
      <alignment vertical="top" wrapText="1"/>
    </xf>
    <xf numFmtId="0" fontId="8" fillId="2" borderId="21" xfId="0" applyFont="1" applyFill="1" applyBorder="1" applyAlignment="1">
      <alignment vertical="top" wrapText="1"/>
    </xf>
    <xf numFmtId="0" fontId="9" fillId="2" borderId="1" xfId="0" applyFont="1" applyFill="1" applyBorder="1" applyAlignment="1">
      <alignment vertical="top" wrapText="1"/>
    </xf>
    <xf numFmtId="0" fontId="9" fillId="0" borderId="0" xfId="0" applyFont="1" applyAlignment="1">
      <alignment horizontal="center" wrapText="1"/>
    </xf>
    <xf numFmtId="0" fontId="2" fillId="0" borderId="0" xfId="0" applyFont="1" applyAlignment="1">
      <alignment wrapText="1"/>
    </xf>
    <xf numFmtId="0" fontId="2" fillId="0" borderId="5" xfId="0" applyFont="1" applyBorder="1" applyAlignment="1">
      <alignment horizontal="center"/>
    </xf>
    <xf numFmtId="0" fontId="2" fillId="0" borderId="1" xfId="0" applyFont="1" applyBorder="1" applyAlignment="1">
      <alignment horizontal="center"/>
    </xf>
    <xf numFmtId="0" fontId="8" fillId="2" borderId="14" xfId="0" applyFont="1" applyFill="1" applyBorder="1" applyAlignment="1">
      <alignment vertical="top"/>
    </xf>
    <xf numFmtId="0" fontId="8" fillId="2" borderId="1" xfId="0" applyFont="1" applyFill="1" applyBorder="1" applyAlignment="1">
      <alignment vertical="top" wrapText="1"/>
    </xf>
    <xf numFmtId="0" fontId="9" fillId="2" borderId="22" xfId="0" applyFont="1" applyFill="1" applyBorder="1" applyAlignment="1">
      <alignment vertical="top" wrapText="1"/>
    </xf>
    <xf numFmtId="0" fontId="8" fillId="2" borderId="23" xfId="0" applyFont="1" applyFill="1" applyBorder="1" applyAlignment="1">
      <alignment vertical="top" wrapText="1"/>
    </xf>
    <xf numFmtId="0" fontId="8" fillId="2" borderId="24" xfId="0" applyFont="1" applyFill="1" applyBorder="1" applyAlignment="1">
      <alignment vertical="top" wrapText="1"/>
    </xf>
    <xf numFmtId="0" fontId="3" fillId="0" borderId="1" xfId="0" applyFont="1" applyBorder="1" applyAlignment="1">
      <alignment wrapText="1"/>
    </xf>
    <xf numFmtId="0" fontId="3" fillId="0" borderId="1" xfId="0" applyFont="1" applyBorder="1" applyAlignment="1">
      <alignment horizontal="left" wrapText="1"/>
    </xf>
    <xf numFmtId="0" fontId="2" fillId="5" borderId="4" xfId="0" applyFont="1" applyFill="1" applyBorder="1" applyAlignment="1">
      <alignment wrapText="1"/>
    </xf>
    <xf numFmtId="0" fontId="3" fillId="0" borderId="5" xfId="0" applyFont="1" applyBorder="1" applyAlignment="1">
      <alignment horizontal="left" wrapText="1"/>
    </xf>
    <xf numFmtId="0" fontId="3" fillId="5" borderId="13" xfId="0" applyFont="1" applyFill="1" applyBorder="1" applyAlignment="1">
      <alignment vertical="top" wrapText="1"/>
    </xf>
    <xf numFmtId="0" fontId="3" fillId="0" borderId="5" xfId="0" applyFont="1" applyBorder="1" applyAlignment="1">
      <alignment horizontal="left"/>
    </xf>
    <xf numFmtId="0" fontId="3" fillId="0" borderId="1" xfId="0" applyFont="1" applyBorder="1" applyAlignment="1">
      <alignment horizontal="left"/>
    </xf>
    <xf numFmtId="0" fontId="3" fillId="5" borderId="14" xfId="0" applyFont="1" applyFill="1" applyBorder="1" applyAlignment="1">
      <alignment vertical="top" wrapText="1"/>
    </xf>
    <xf numFmtId="0" fontId="14" fillId="5" borderId="18" xfId="0" applyFont="1" applyFill="1" applyBorder="1" applyAlignment="1">
      <alignment vertical="top" wrapText="1"/>
    </xf>
    <xf numFmtId="0" fontId="14" fillId="5" borderId="19" xfId="0" applyFont="1" applyFill="1" applyBorder="1" applyAlignment="1">
      <alignment vertical="top" wrapText="1"/>
    </xf>
    <xf numFmtId="0" fontId="14" fillId="5" borderId="20" xfId="0" applyFont="1" applyFill="1" applyBorder="1" applyAlignment="1">
      <alignment vertical="top" wrapText="1"/>
    </xf>
    <xf numFmtId="0" fontId="15" fillId="7" borderId="1"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9" fillId="0" borderId="25" xfId="0" applyFont="1" applyBorder="1" applyAlignment="1">
      <alignment wrapText="1"/>
    </xf>
    <xf numFmtId="0" fontId="2" fillId="0" borderId="25" xfId="0" applyFont="1" applyBorder="1" applyAlignment="1">
      <alignment wrapText="1"/>
    </xf>
    <xf numFmtId="0" fontId="16" fillId="7" borderId="1" xfId="0" applyFont="1" applyFill="1" applyBorder="1" applyAlignment="1">
      <alignment vertical="center"/>
    </xf>
    <xf numFmtId="0" fontId="17" fillId="0" borderId="0" xfId="0" applyFont="1"/>
    <xf numFmtId="0" fontId="18" fillId="7" borderId="26" xfId="0" applyFont="1" applyFill="1" applyBorder="1" applyAlignment="1">
      <alignment horizontal="center" vertical="center" wrapText="1"/>
    </xf>
    <xf numFmtId="0" fontId="8" fillId="8" borderId="1" xfId="0" applyFont="1" applyFill="1" applyBorder="1" applyAlignment="1">
      <alignment vertical="top" wrapText="1"/>
    </xf>
    <xf numFmtId="0" fontId="4" fillId="8" borderId="1" xfId="0" applyFont="1" applyFill="1" applyBorder="1" applyAlignment="1">
      <alignment vertical="top" wrapText="1"/>
    </xf>
    <xf numFmtId="0" fontId="0" fillId="0" borderId="0" xfId="0" applyAlignment="1">
      <alignment wrapText="1"/>
    </xf>
    <xf numFmtId="0" fontId="20" fillId="0" borderId="0" xfId="0" applyFont="1"/>
    <xf numFmtId="0" fontId="22" fillId="0" borderId="7" xfId="0" applyFont="1" applyBorder="1" applyAlignment="1">
      <alignment wrapText="1"/>
    </xf>
    <xf numFmtId="0" fontId="1" fillId="2" borderId="9" xfId="0" applyFont="1" applyFill="1" applyBorder="1" applyAlignment="1">
      <alignment horizontal="left" vertical="center" wrapText="1"/>
    </xf>
    <xf numFmtId="0" fontId="23" fillId="0" borderId="0" xfId="0" applyFont="1"/>
    <xf numFmtId="0" fontId="0" fillId="0" borderId="1" xfId="0" applyBorder="1" applyAlignment="1" applyProtection="1">
      <alignment wrapText="1"/>
      <protection locked="0"/>
    </xf>
    <xf numFmtId="0" fontId="26" fillId="8" borderId="32" xfId="0" applyFont="1" applyFill="1" applyBorder="1" applyAlignment="1">
      <alignment horizontal="justify"/>
    </xf>
    <xf numFmtId="0" fontId="26" fillId="8" borderId="1" xfId="0" applyFont="1" applyFill="1" applyBorder="1" applyAlignment="1">
      <alignment horizontal="justify"/>
    </xf>
    <xf numFmtId="0" fontId="26" fillId="8" borderId="1" xfId="0" applyFont="1" applyFill="1" applyBorder="1" applyAlignment="1">
      <alignment horizontal="left"/>
    </xf>
    <xf numFmtId="0" fontId="27" fillId="8" borderId="1" xfId="0" applyFont="1" applyFill="1" applyBorder="1" applyAlignment="1">
      <alignment horizontal="left"/>
    </xf>
    <xf numFmtId="0" fontId="26" fillId="8" borderId="1" xfId="0" applyFont="1" applyFill="1" applyBorder="1" applyAlignment="1">
      <alignment horizontal="left" wrapText="1"/>
    </xf>
    <xf numFmtId="0" fontId="27" fillId="8" borderId="1" xfId="0" applyFont="1" applyFill="1" applyBorder="1" applyAlignment="1">
      <alignment horizontal="left" wrapText="1"/>
    </xf>
    <xf numFmtId="0" fontId="26" fillId="8" borderId="1" xfId="0" applyFont="1" applyFill="1" applyBorder="1" applyAlignment="1">
      <alignment horizontal="justify" wrapText="1"/>
    </xf>
    <xf numFmtId="0" fontId="28" fillId="8" borderId="1" xfId="0" applyFont="1" applyFill="1" applyBorder="1" applyAlignment="1">
      <alignment horizontal="justify" wrapText="1"/>
    </xf>
    <xf numFmtId="0" fontId="28" fillId="8" borderId="1" xfId="0" applyFont="1" applyFill="1" applyBorder="1" applyAlignment="1">
      <alignment horizontal="left" vertical="top" wrapText="1"/>
    </xf>
    <xf numFmtId="0" fontId="1" fillId="0" borderId="0" xfId="0" applyFont="1"/>
    <xf numFmtId="0" fontId="8" fillId="8" borderId="1" xfId="0" applyFont="1" applyFill="1" applyBorder="1" applyAlignment="1" applyProtection="1">
      <alignment vertical="top" wrapText="1"/>
      <protection locked="0"/>
    </xf>
    <xf numFmtId="0" fontId="4" fillId="8" borderId="1" xfId="0" applyFont="1" applyFill="1" applyBorder="1" applyAlignment="1" applyProtection="1">
      <alignment vertical="top" wrapText="1"/>
      <protection locked="0"/>
    </xf>
    <xf numFmtId="0" fontId="1" fillId="10" borderId="9" xfId="0" applyFont="1" applyFill="1" applyBorder="1" applyAlignment="1">
      <alignment horizontal="left" vertical="center" wrapText="1"/>
    </xf>
    <xf numFmtId="0" fontId="29" fillId="0" borderId="1" xfId="0" applyFont="1" applyBorder="1" applyAlignment="1">
      <alignment wrapText="1"/>
    </xf>
    <xf numFmtId="0" fontId="1" fillId="10" borderId="6" xfId="0" applyFont="1" applyFill="1" applyBorder="1" applyAlignment="1">
      <alignment horizontal="left" vertical="center" wrapText="1"/>
    </xf>
    <xf numFmtId="0" fontId="21" fillId="9" borderId="30" xfId="0" applyFont="1" applyFill="1" applyBorder="1" applyAlignment="1">
      <alignment horizontal="center" wrapText="1"/>
    </xf>
    <xf numFmtId="0" fontId="21" fillId="9" borderId="6" xfId="0" applyFont="1" applyFill="1" applyBorder="1" applyAlignment="1">
      <alignment horizontal="center" wrapText="1"/>
    </xf>
    <xf numFmtId="0" fontId="18" fillId="7" borderId="26" xfId="0" applyFont="1" applyFill="1" applyBorder="1" applyAlignment="1">
      <alignment horizontal="center" vertical="center"/>
    </xf>
    <xf numFmtId="0" fontId="0" fillId="0" borderId="29" xfId="0" applyBorder="1" applyAlignment="1">
      <alignment horizontal="center" vertical="center"/>
    </xf>
    <xf numFmtId="0" fontId="18" fillId="7" borderId="33" xfId="0" applyFont="1" applyFill="1" applyBorder="1" applyAlignment="1">
      <alignment horizontal="center" vertical="center" wrapText="1"/>
    </xf>
    <xf numFmtId="0" fontId="18" fillId="7" borderId="34" xfId="0" applyFont="1" applyFill="1" applyBorder="1" applyAlignment="1">
      <alignment horizontal="center" vertical="center" wrapText="1"/>
    </xf>
    <xf numFmtId="0" fontId="18" fillId="7" borderId="10" xfId="0" applyFont="1" applyFill="1" applyBorder="1" applyAlignment="1">
      <alignment horizontal="center" vertical="center" wrapText="1"/>
    </xf>
    <xf numFmtId="0" fontId="18" fillId="7" borderId="19" xfId="0" applyFont="1" applyFill="1" applyBorder="1" applyAlignment="1">
      <alignment horizontal="center" vertical="center" wrapText="1"/>
    </xf>
    <xf numFmtId="0" fontId="18" fillId="7" borderId="26" xfId="0" applyFont="1" applyFill="1" applyBorder="1" applyAlignment="1">
      <alignment horizontal="center" vertical="center" wrapText="1"/>
    </xf>
    <xf numFmtId="0" fontId="0" fillId="0" borderId="31" xfId="0" applyBorder="1" applyAlignment="1">
      <alignment horizontal="center" vertical="center"/>
    </xf>
    <xf numFmtId="0" fontId="18" fillId="7" borderId="27" xfId="0" applyFont="1" applyFill="1" applyBorder="1" applyAlignment="1">
      <alignment horizontal="center" vertical="center"/>
    </xf>
    <xf numFmtId="0" fontId="18" fillId="7" borderId="28" xfId="0" applyFont="1" applyFill="1" applyBorder="1" applyAlignment="1">
      <alignment horizontal="center" vertical="center"/>
    </xf>
    <xf numFmtId="0" fontId="18" fillId="7" borderId="29" xfId="0" applyFont="1" applyFill="1" applyBorder="1" applyAlignment="1">
      <alignment horizontal="center" vertical="center" wrapText="1"/>
    </xf>
    <xf numFmtId="0" fontId="10" fillId="2" borderId="2" xfId="0" applyFont="1" applyFill="1" applyBorder="1" applyAlignment="1">
      <alignment wrapText="1"/>
    </xf>
    <xf numFmtId="0" fontId="11" fillId="4" borderId="2" xfId="0" applyFont="1" applyFill="1" applyBorder="1" applyAlignment="1">
      <alignment wrapText="1"/>
    </xf>
    <xf numFmtId="0" fontId="12" fillId="6" borderId="2" xfId="0" applyFont="1" applyFill="1" applyBorder="1" applyAlignment="1">
      <alignmen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38" Type="http://schemas.openxmlformats.org/officeDocument/2006/relationships/worksheet" Target="worksheets/sheet138.xml"/><Relationship Id="rId154" Type="http://schemas.openxmlformats.org/officeDocument/2006/relationships/customXml" Target="../customXml/item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144" Type="http://schemas.openxmlformats.org/officeDocument/2006/relationships/worksheet" Target="worksheets/sheet144.xml"/><Relationship Id="rId149" Type="http://schemas.openxmlformats.org/officeDocument/2006/relationships/worksheet" Target="worksheets/sheet14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theme" Target="theme/theme1.xml"/><Relationship Id="rId155" Type="http://schemas.openxmlformats.org/officeDocument/2006/relationships/customXml" Target="../customXml/item2.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124" Type="http://schemas.openxmlformats.org/officeDocument/2006/relationships/worksheet" Target="worksheets/sheet124.xml"/><Relationship Id="rId129" Type="http://schemas.openxmlformats.org/officeDocument/2006/relationships/worksheet" Target="worksheets/sheet129.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32" Type="http://schemas.openxmlformats.org/officeDocument/2006/relationships/worksheet" Target="worksheets/sheet132.xml"/><Relationship Id="rId140" Type="http://schemas.openxmlformats.org/officeDocument/2006/relationships/worksheet" Target="worksheets/sheet140.xml"/><Relationship Id="rId145" Type="http://schemas.openxmlformats.org/officeDocument/2006/relationships/worksheet" Target="worksheets/sheet145.xml"/><Relationship Id="rId15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worksheet" Target="worksheets/sheet119.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worksheet" Target="worksheets/sheet135.xml"/><Relationship Id="rId143" Type="http://schemas.openxmlformats.org/officeDocument/2006/relationships/worksheet" Target="worksheets/sheet143.xml"/><Relationship Id="rId148" Type="http://schemas.openxmlformats.org/officeDocument/2006/relationships/worksheet" Target="worksheets/sheet148.xml"/><Relationship Id="rId151" Type="http://schemas.openxmlformats.org/officeDocument/2006/relationships/styles" Target="styles.xml"/><Relationship Id="rId156"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customWidth="1"/>
    <col min="2" max="2" width="103.28515625" customWidth="1"/>
  </cols>
  <sheetData>
    <row r="1" spans="1:2" ht="27" customHeight="1" x14ac:dyDescent="0.25">
      <c r="A1" s="80" t="s">
        <v>596</v>
      </c>
    </row>
    <row r="2" spans="1:2" ht="27" customHeight="1" x14ac:dyDescent="0.25">
      <c r="A2" s="77" t="s">
        <v>590</v>
      </c>
    </row>
    <row r="3" spans="1:2" ht="13.5" thickBot="1" x14ac:dyDescent="0.25"/>
    <row r="4" spans="1:2" ht="27" customHeight="1" thickBot="1" x14ac:dyDescent="0.3">
      <c r="A4" s="97" t="s">
        <v>595</v>
      </c>
      <c r="B4" s="98"/>
    </row>
    <row r="5" spans="1:2" ht="50.1" customHeight="1" thickBot="1" x14ac:dyDescent="0.25">
      <c r="A5" s="78">
        <v>1</v>
      </c>
      <c r="B5" s="78" t="s">
        <v>607</v>
      </c>
    </row>
    <row r="6" spans="1:2" ht="50.1" customHeight="1" thickBot="1" x14ac:dyDescent="0.25">
      <c r="A6" s="78">
        <v>2</v>
      </c>
      <c r="B6" s="78" t="s">
        <v>605</v>
      </c>
    </row>
    <row r="7" spans="1:2" ht="50.1" customHeight="1" thickBot="1" x14ac:dyDescent="0.25">
      <c r="A7" s="78">
        <v>3</v>
      </c>
      <c r="B7" s="78" t="s">
        <v>606</v>
      </c>
    </row>
    <row r="8" spans="1:2" ht="50.1" customHeight="1" thickBot="1" x14ac:dyDescent="0.25">
      <c r="A8" s="78">
        <v>4</v>
      </c>
      <c r="B8" s="78" t="s">
        <v>591</v>
      </c>
    </row>
    <row r="9" spans="1:2" ht="50.1" customHeight="1" thickBot="1" x14ac:dyDescent="0.25">
      <c r="A9" s="78">
        <v>5</v>
      </c>
      <c r="B9" s="78" t="s">
        <v>592</v>
      </c>
    </row>
    <row r="10" spans="1:2" ht="66.75" customHeight="1" thickBot="1" x14ac:dyDescent="0.25">
      <c r="A10" s="78">
        <v>6</v>
      </c>
      <c r="B10" s="78" t="s">
        <v>593</v>
      </c>
    </row>
    <row r="11" spans="1:2" ht="50.1" customHeight="1" thickBot="1" x14ac:dyDescent="0.25">
      <c r="A11" s="78">
        <v>7</v>
      </c>
      <c r="B11" s="78" t="s">
        <v>594</v>
      </c>
    </row>
  </sheetData>
  <sheetProtection password="D39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301</v>
      </c>
      <c r="D3" s="111"/>
      <c r="E3" s="111"/>
    </row>
    <row r="4" spans="3:5" ht="26.25" customHeight="1" thickBot="1" x14ac:dyDescent="0.35">
      <c r="C4" s="112" t="s">
        <v>294</v>
      </c>
      <c r="D4" s="112"/>
      <c r="E4" s="112"/>
    </row>
    <row r="5" spans="3:5" ht="51" customHeight="1" thickBot="1" x14ac:dyDescent="0.25">
      <c r="C5" s="16">
        <v>1.1000000000000001</v>
      </c>
      <c r="D5" s="17" t="s">
        <v>204</v>
      </c>
      <c r="E5" s="12" t="str">
        <f>'Compendium - School of Leadersh'!B10</f>
        <v>Master of Philosophy: Economic and Management Sciences: Research</v>
      </c>
    </row>
    <row r="6" spans="3:5" ht="82.5" customHeight="1" thickBot="1" x14ac:dyDescent="0.25">
      <c r="C6" s="16">
        <v>1.2</v>
      </c>
      <c r="D6" s="17" t="s">
        <v>195</v>
      </c>
      <c r="E6" s="13" t="str">
        <f>'Compendium - School of Leadersh'!C10</f>
        <v>An intermediate postgraduate degree to provide qualifiers with the following: 
1. Graduate level knowledge in Economic and Management Science analysis and policy application. 
2. A sound theoretical base and understanding of the various sub-disciplines in economic and management sciences.
 3. To provide South Africa with theoretically specialised postgraduates with sound analytical skills and ability.</v>
      </c>
    </row>
    <row r="7" spans="3:5" ht="49.5" customHeight="1" thickBot="1" x14ac:dyDescent="0.25">
      <c r="C7" s="18">
        <v>1.3</v>
      </c>
      <c r="D7" s="19" t="s">
        <v>203</v>
      </c>
      <c r="E7" s="14">
        <f>'Compendium - School of Leadersh'!D10</f>
        <v>7641</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Leadersh'!E10</f>
        <v>300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'20851- MPhil Economic &amp; Mgt Sci'!E14</f>
        <v>Graduate-level knowledge in economic and management science analysis and policy application                                                                                  A sound theoretical base and understanding of the various sub-disciplines and economic and management sciences                                                           To provide South Africa with theoretical specialised postgraduates with sound analytical skills and ability</v>
      </c>
    </row>
  </sheetData>
  <mergeCells count="3">
    <mergeCell ref="C2:E2"/>
    <mergeCell ref="C3:E3"/>
    <mergeCell ref="C4:E4"/>
  </mergeCells>
  <phoneticPr fontId="13"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432</v>
      </c>
      <c r="D4" s="112"/>
      <c r="E4" s="112"/>
    </row>
    <row r="5" spans="3:5" ht="51" customHeight="1" thickBot="1" x14ac:dyDescent="0.25">
      <c r="C5" s="16">
        <v>1.1000000000000001</v>
      </c>
      <c r="D5" s="17" t="s">
        <v>204</v>
      </c>
      <c r="E5" s="12" t="str">
        <f>'Compendium - School of Leadersh'!B100</f>
        <v>Diploma: Business Administration</v>
      </c>
    </row>
    <row r="6" spans="3:5" ht="102" customHeight="1" thickBot="1" x14ac:dyDescent="0.25">
      <c r="C6" s="16">
        <v>1.2</v>
      </c>
      <c r="D6" s="17" t="s">
        <v>195</v>
      </c>
      <c r="E6" s="13" t="str">
        <f>'Compendium - School of Leadersh'!C100</f>
        <v>To provide the theoretical knowledge, analytical skills and practical applications that will enable learners to practice as competent managers in commerce and industry.</v>
      </c>
    </row>
    <row r="7" spans="3:5" ht="49.5" customHeight="1" thickBot="1" x14ac:dyDescent="0.25">
      <c r="C7" s="18">
        <v>1.3</v>
      </c>
      <c r="D7" s="19" t="s">
        <v>203</v>
      </c>
      <c r="E7" s="14">
        <f>'Compendium - School of Leadersh'!D100</f>
        <v>72859</v>
      </c>
    </row>
    <row r="8" spans="3:5" ht="33.75" customHeight="1" thickBot="1" x14ac:dyDescent="0.25">
      <c r="C8" s="16">
        <v>1.4</v>
      </c>
      <c r="D8" s="17" t="s">
        <v>196</v>
      </c>
      <c r="E8" s="12" t="str">
        <f>'Compendium - School of Leadersh'!F100</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Leadersh'!E100</f>
        <v>256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'77044- Dipl Adv Bus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435</v>
      </c>
      <c r="D4" s="112"/>
      <c r="E4" s="112"/>
    </row>
    <row r="5" spans="3:5" ht="51" customHeight="1" thickBot="1" x14ac:dyDescent="0.25">
      <c r="C5" s="16">
        <v>1.1000000000000001</v>
      </c>
      <c r="D5" s="17" t="s">
        <v>204</v>
      </c>
      <c r="E5" s="12" t="str">
        <f>'Compendium - School of Leadersh'!B102</f>
        <v>Diploma: Financial Management</v>
      </c>
    </row>
    <row r="6" spans="3:5" ht="102" customHeight="1" thickBot="1" x14ac:dyDescent="0.25">
      <c r="C6" s="16">
        <v>1.2</v>
      </c>
      <c r="D6" s="17" t="s">
        <v>195</v>
      </c>
      <c r="E6" s="13" t="str">
        <f>'Compendium - School of Leadersh'!C102</f>
        <v>The primary purpose in establishing this programme is to provide learning opportunities fro a very large group of successful senior certificate students who are unable to study on a full-time basis. The programme will also cater for all adults, who may or may not be in employment, to obtain a Diploma in Financial Management.</v>
      </c>
    </row>
    <row r="7" spans="3:5" ht="49.5" customHeight="1" thickBot="1" x14ac:dyDescent="0.25">
      <c r="C7" s="18">
        <v>1.3</v>
      </c>
      <c r="D7" s="19" t="s">
        <v>203</v>
      </c>
      <c r="E7" s="14">
        <f>'Compendium - School of Leadersh'!D102</f>
        <v>71779</v>
      </c>
    </row>
    <row r="8" spans="3:5" ht="33.75" customHeight="1" thickBot="1" x14ac:dyDescent="0.25">
      <c r="C8" s="16">
        <v>1.4</v>
      </c>
      <c r="D8" s="17" t="s">
        <v>196</v>
      </c>
      <c r="E8" s="12" t="str">
        <f>'Compendium - School of Leadersh'!F102</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Leadersh'!E102</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'72859- Dip Bus Admin'!E14</f>
        <v>*Not indicated in the Compendium</v>
      </c>
    </row>
  </sheetData>
  <mergeCells count="3">
    <mergeCell ref="C2:E2"/>
    <mergeCell ref="C3:E3"/>
    <mergeCell ref="C4:E4"/>
  </mergeCells>
  <phoneticPr fontId="13" type="noConversion"/>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433</v>
      </c>
      <c r="D3" s="111"/>
      <c r="E3" s="111"/>
    </row>
    <row r="4" spans="3:5" ht="26.25" customHeight="1" thickBot="1" x14ac:dyDescent="0.35">
      <c r="C4" s="112" t="s">
        <v>434</v>
      </c>
      <c r="D4" s="112"/>
      <c r="E4" s="112"/>
    </row>
    <row r="5" spans="3:5" ht="51" customHeight="1" thickBot="1" x14ac:dyDescent="0.25">
      <c r="C5" s="16">
        <v>1.1000000000000001</v>
      </c>
      <c r="D5" s="17" t="s">
        <v>204</v>
      </c>
      <c r="E5" s="12" t="str">
        <f>'Compendium - School of Leadersh'!B101</f>
        <v>Diploma: Commerce General Management</v>
      </c>
    </row>
    <row r="6" spans="3:5" ht="102" customHeight="1" thickBot="1" x14ac:dyDescent="0.25">
      <c r="C6" s="16">
        <v>1.2</v>
      </c>
      <c r="D6" s="17" t="s">
        <v>195</v>
      </c>
      <c r="E6" s="13" t="str">
        <f>'Compendium - School of Leadersh'!C101</f>
        <v>The primary purpose of this qualification is to provide qualifying learners with appropriate knowledge, skills and attitudes to effectively pursue a career in business management.</v>
      </c>
    </row>
    <row r="7" spans="3:5" ht="49.5" customHeight="1" thickBot="1" x14ac:dyDescent="0.25">
      <c r="C7" s="18">
        <v>1.3</v>
      </c>
      <c r="D7" s="19" t="s">
        <v>203</v>
      </c>
      <c r="E7" s="14">
        <f>'Compendium - School of Leadersh'!D101</f>
        <v>21062</v>
      </c>
    </row>
    <row r="8" spans="3:5" ht="33.75" customHeight="1" thickBot="1" x14ac:dyDescent="0.25">
      <c r="C8" s="16">
        <v>1.4</v>
      </c>
      <c r="D8" s="17" t="s">
        <v>196</v>
      </c>
      <c r="E8" s="12" t="str">
        <f>'Compendium - School of Leadersh'!F101</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Leadersh'!E101</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'71779- Dip Fin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436</v>
      </c>
      <c r="D4" s="112"/>
      <c r="E4" s="112"/>
    </row>
    <row r="5" spans="3:5" ht="51" customHeight="1" thickBot="1" x14ac:dyDescent="0.25">
      <c r="C5" s="16">
        <v>1.1000000000000001</v>
      </c>
      <c r="D5" s="17" t="s">
        <v>204</v>
      </c>
      <c r="E5" s="12" t="str">
        <f>'Compendium - School of Leadersh'!B103</f>
        <v>Diploma: Government: Business and Ethics</v>
      </c>
    </row>
    <row r="6" spans="3:5" ht="102" customHeight="1" thickBot="1" x14ac:dyDescent="0.25">
      <c r="C6" s="16">
        <v>1.2</v>
      </c>
      <c r="D6" s="17" t="s">
        <v>195</v>
      </c>
      <c r="E6" s="13" t="str">
        <f>'Compendium - School of Leadersh'!C104</f>
        <v xml:space="preserve">A clear understanding of the concept of leadership and related concepts such as Management and Administration.                                                                                                                                                                            -An understanding of what is required to be an effective leader.                                                                                        -Ability to appreciate one's personal leadership potential and awareness of one's weaknesses,                                                                                                                          -Competence to lead one's employees or subordinates and to manage one's business, department or institutions.                                                                                                                                                                                                             -Competence to promote team work and build teams in the workplace.                                                                           -Competence to transfer knowledge from theory to practice.                                </v>
      </c>
    </row>
    <row r="7" spans="3:5" ht="49.5" customHeight="1" thickBot="1" x14ac:dyDescent="0.25">
      <c r="C7" s="18">
        <v>1.3</v>
      </c>
      <c r="D7" s="19" t="s">
        <v>203</v>
      </c>
      <c r="E7" s="14">
        <f>'Compendium - School of Leadersh'!D103</f>
        <v>72870</v>
      </c>
    </row>
    <row r="8" spans="3:5" ht="33.75" customHeight="1" thickBot="1" x14ac:dyDescent="0.25">
      <c r="C8" s="16">
        <v>1.4</v>
      </c>
      <c r="D8" s="17" t="s">
        <v>196</v>
      </c>
      <c r="E8" s="12" t="str">
        <f>'Compendium - School of Leadersh'!F103</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Leadersh'!E103</f>
        <v>256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A clear understanding of the concept of leadership and related concepts such as Management and Administration.                                                                                                                                                                            -An understanding of what is required to be an effective leader.                                                                                        -Ability to appreciate one's personal leadership potential and awareness of one's weaknesses,                                                                                                                          -Competence to lead one's employees or subordinates and to manage one's business, department or institutions.                                                                                                                                                                                                             -Competence to promote team work and build teams in the workplace.                                                                           -Competence to transfer knowledge from theory to practice.                                </v>
      </c>
    </row>
  </sheetData>
  <mergeCells count="3">
    <mergeCell ref="C2:E2"/>
    <mergeCell ref="C3:E3"/>
    <mergeCell ref="C4:E4"/>
  </mergeCells>
  <phoneticPr fontId="13" type="noConversion"/>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437</v>
      </c>
      <c r="D4" s="112"/>
      <c r="E4" s="112"/>
    </row>
    <row r="5" spans="3:5" ht="51" customHeight="1" thickBot="1" x14ac:dyDescent="0.25">
      <c r="C5" s="16">
        <v>1.1000000000000001</v>
      </c>
      <c r="D5" s="17" t="s">
        <v>204</v>
      </c>
      <c r="E5" s="12" t="str">
        <f>'Compendium - School of Leadersh'!B104</f>
        <v>Diploma: Leadership</v>
      </c>
    </row>
    <row r="6" spans="3:5" ht="102" customHeight="1" thickBot="1" x14ac:dyDescent="0.25">
      <c r="C6" s="16">
        <v>1.2</v>
      </c>
      <c r="D6" s="17" t="s">
        <v>195</v>
      </c>
      <c r="E6" s="13" t="str">
        <f>'Compendium - School of Leadersh'!C104</f>
        <v xml:space="preserve">A clear understanding of the concept of leadership and related concepts such as Management and Administration.                                                                                                                                                                            -An understanding of what is required to be an effective leader.                                                                                        -Ability to appreciate one's personal leadership potential and awareness of one's weaknesses,                                                                                                                          -Competence to lead one's employees or subordinates and to manage one's business, department or institutions.                                                                                                                                                                                                             -Competence to promote team work and build teams in the workplace.                                                                           -Competence to transfer knowledge from theory to practice.                                </v>
      </c>
    </row>
    <row r="7" spans="3:5" ht="49.5" customHeight="1" thickBot="1" x14ac:dyDescent="0.25">
      <c r="C7" s="18">
        <v>1.3</v>
      </c>
      <c r="D7" s="19" t="s">
        <v>203</v>
      </c>
      <c r="E7" s="14">
        <f>'Compendium - School of Leadersh'!D104</f>
        <v>71769</v>
      </c>
    </row>
    <row r="8" spans="3:5" ht="33.75" customHeight="1" thickBot="1" x14ac:dyDescent="0.25">
      <c r="C8" s="16">
        <v>1.4</v>
      </c>
      <c r="D8" s="17" t="s">
        <v>196</v>
      </c>
      <c r="E8" s="12" t="str">
        <f>'Compendium - School of Leadersh'!F104</f>
        <v>Level 6.NQF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Leadersh'!E104</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A clear understanding of the concept of leadership and related concepts such as Management and Administration.                                                                                                                                                                            -An understanding of what is required to be an effective leader.                                                                                        -Ability to appreciate one's personal leadership potential and awareness of one's weaknesses,                                                                                                                          -Competence to lead one's employees or subordinates and to manage one's business, department or institutions.                                                                                                                                                                                                             -Competence to promote team work and build teams in the workplace.                                                                           -Competence to transfer knowledge from theory to practice.                                </v>
      </c>
    </row>
  </sheetData>
  <mergeCells count="3">
    <mergeCell ref="C2:E2"/>
    <mergeCell ref="C3:E3"/>
    <mergeCell ref="C4:E4"/>
  </mergeCells>
  <phoneticPr fontId="13" type="noConversion"/>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438</v>
      </c>
      <c r="D4" s="112"/>
      <c r="E4" s="112"/>
    </row>
    <row r="5" spans="3:5" ht="51" customHeight="1" thickBot="1" x14ac:dyDescent="0.25">
      <c r="C5" s="16">
        <v>1.1000000000000001</v>
      </c>
      <c r="D5" s="17" t="s">
        <v>204</v>
      </c>
      <c r="E5" s="12" t="str">
        <f>'Compendium - School of Leadersh'!B105</f>
        <v>Diploma: Management</v>
      </c>
    </row>
    <row r="6" spans="3:5" ht="102" customHeight="1" thickBot="1" x14ac:dyDescent="0.25">
      <c r="C6" s="16">
        <v>1.2</v>
      </c>
      <c r="D6" s="17" t="s">
        <v>195</v>
      </c>
      <c r="E6" s="13" t="str">
        <f>'Compendium - School of Leadersh'!C105</f>
        <v>The aim of this programme is to respond by providing students with a range of relevant and essential business and financial/accounting skills that will increase opportunities for their successful contribution to and growth in, the business environment. This programme is directed at persons with some foundational management knowledge and work experience, who would like to expand their management competencies in key areas of general management and related disciplines such as marketing, finance and the management of human resources. In addition, it will be of benefit to individual who intend starting and growing their own business and who understand that general that management skills form an integral part of any successful and sustainable business.</v>
      </c>
    </row>
    <row r="7" spans="3:5" ht="49.5" customHeight="1" thickBot="1" x14ac:dyDescent="0.25">
      <c r="C7" s="18">
        <v>1.3</v>
      </c>
      <c r="D7" s="19" t="s">
        <v>203</v>
      </c>
      <c r="E7" s="14">
        <f>'Compendium - School of Leadersh'!D105</f>
        <v>62949</v>
      </c>
    </row>
    <row r="8" spans="3:5" ht="33.75" customHeight="1" thickBot="1" x14ac:dyDescent="0.25">
      <c r="C8" s="16">
        <v>1.4</v>
      </c>
      <c r="D8" s="17" t="s">
        <v>196</v>
      </c>
      <c r="E8" s="12" t="str">
        <f>'Compendium - School of Leadersh'!F105</f>
        <v>Level 6.NQF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Leadersh'!E105</f>
        <v>380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387</v>
      </c>
      <c r="D4" s="112"/>
      <c r="E4" s="112"/>
    </row>
    <row r="5" spans="3:5" ht="51" customHeight="1" thickBot="1" x14ac:dyDescent="0.25">
      <c r="C5" s="16">
        <v>1.1000000000000001</v>
      </c>
      <c r="D5" s="17" t="s">
        <v>204</v>
      </c>
      <c r="E5" s="12" t="str">
        <f>'Compendium - School of Leadersh'!B106</f>
        <v>Diploma: Management Leadership</v>
      </c>
    </row>
    <row r="6" spans="3:5" ht="102" customHeight="1" thickBot="1" x14ac:dyDescent="0.25">
      <c r="C6" s="16">
        <v>1.2</v>
      </c>
      <c r="D6" s="17" t="s">
        <v>195</v>
      </c>
      <c r="E6" s="13" t="str">
        <f>'Compendium - School of Leadersh'!C106</f>
        <v>Apply education Knowledge, skills, principles and methods to analyse, interpret and understand management leadership concepts and then to develop, at diploma level, the intellectual and practical capabilities of learners in preparation for career:                                                                                                                                                                      -In business and industry                                                                                                                                                             -Responding to the needs of the community                                                                                                                             -In the trade unions                                                                                                                                                                       -In life long learning and the appreciation of the value of education and society.</v>
      </c>
    </row>
    <row r="7" spans="3:5" ht="49.5" customHeight="1" thickBot="1" x14ac:dyDescent="0.25">
      <c r="C7" s="18">
        <v>1.3</v>
      </c>
      <c r="D7" s="19" t="s">
        <v>203</v>
      </c>
      <c r="E7" s="14">
        <f>'Compendium - School of Leadersh'!D106</f>
        <v>16991</v>
      </c>
    </row>
    <row r="8" spans="3:5" ht="33.75" customHeight="1" thickBot="1" x14ac:dyDescent="0.25">
      <c r="C8" s="16">
        <v>1.4</v>
      </c>
      <c r="D8" s="17" t="s">
        <v>196</v>
      </c>
      <c r="E8" s="12" t="str">
        <f>'Compendium - School of Leadersh'!F106</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Leadersh'!E106</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 Knowledge, skills, principles and methods to analyse, interpret and understand management leadership concepts and then to develop, at diploma level, the intellectual and practical capabilities of learners in preparation for career:                                                                                                                                                                      -In business and industry                                                                                                                                                             -Responding to the needs of the community                                                                                                                             -In the trade unions                                                                                                                                                                       -In life long learning and the appreciation of the value of education and society.</v>
      </c>
    </row>
  </sheetData>
  <mergeCells count="3">
    <mergeCell ref="C2:E2"/>
    <mergeCell ref="C3:E3"/>
    <mergeCell ref="C4:E4"/>
  </mergeCells>
  <phoneticPr fontId="13" type="noConversion"/>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439</v>
      </c>
      <c r="D4" s="112"/>
      <c r="E4" s="112"/>
    </row>
    <row r="5" spans="3:5" ht="51" customHeight="1" thickBot="1" x14ac:dyDescent="0.25">
      <c r="C5" s="16">
        <v>1.1000000000000001</v>
      </c>
      <c r="D5" s="17" t="s">
        <v>204</v>
      </c>
      <c r="E5" s="12" t="str">
        <f>'Compendium - School of Leadersh'!B107</f>
        <v>Diploma: Management of Co-operatives</v>
      </c>
    </row>
    <row r="6" spans="3:5" ht="102" customHeight="1" thickBot="1" x14ac:dyDescent="0.25">
      <c r="C6" s="16">
        <v>1.2</v>
      </c>
      <c r="D6" s="17" t="s">
        <v>195</v>
      </c>
      <c r="E6" s="13" t="str">
        <f>'Compendium - School of Leadersh'!C107</f>
        <v>The purpose of  this qualification is to meet the specific competency needs of people who are required to manage the operations of co-operatives and allied industries. The Diploma: Cooperative Management will meet this need by providing both theoretical and practical education.</v>
      </c>
    </row>
    <row r="7" spans="3:5" ht="49.5" customHeight="1" thickBot="1" x14ac:dyDescent="0.25">
      <c r="C7" s="18">
        <v>1.3</v>
      </c>
      <c r="D7" s="19" t="s">
        <v>203</v>
      </c>
      <c r="E7" s="14">
        <f>'Compendium - School of Leadersh'!D107</f>
        <v>84126</v>
      </c>
    </row>
    <row r="8" spans="3:5" ht="33.75" customHeight="1" thickBot="1" x14ac:dyDescent="0.25">
      <c r="C8" s="16">
        <v>1.4</v>
      </c>
      <c r="D8" s="17" t="s">
        <v>196</v>
      </c>
      <c r="E8" s="12" t="str">
        <f>'Compendium - School of Leadersh'!F107</f>
        <v>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Leadersh'!E107</f>
        <v>376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440</v>
      </c>
      <c r="D4" s="112"/>
      <c r="E4" s="112"/>
    </row>
    <row r="5" spans="3:5" ht="51" customHeight="1" thickBot="1" x14ac:dyDescent="0.25">
      <c r="C5" s="16">
        <v>1.1000000000000001</v>
      </c>
      <c r="D5" s="17" t="s">
        <v>204</v>
      </c>
      <c r="E5" s="12" t="str">
        <f>'Compendium - School of Leadersh'!B108</f>
        <v>Diploma: Operations Management</v>
      </c>
    </row>
    <row r="6" spans="3:5" ht="102" customHeight="1" thickBot="1" x14ac:dyDescent="0.25">
      <c r="C6" s="16">
        <v>1.2</v>
      </c>
      <c r="D6" s="17" t="s">
        <v>195</v>
      </c>
      <c r="E6" s="13" t="str">
        <f>'Compendium - School of Leadersh'!C108</f>
        <v>The purpose and overall outcome of the qualification is to provide learners who are either already in manufacturing industry or aspire to  a career in manufacturing industry, with the knowledge and skills to manage the production/operations function at a high level. The qualification provides the learners with conceptual as well as practical knowledge to enable them to adapt to new situations and problems created by organisational or environment change.</v>
      </c>
    </row>
    <row r="7" spans="3:5" ht="49.5" customHeight="1" thickBot="1" x14ac:dyDescent="0.25">
      <c r="C7" s="18">
        <v>1.3</v>
      </c>
      <c r="D7" s="19" t="s">
        <v>203</v>
      </c>
      <c r="E7" s="14">
        <f>'Compendium - School of Leadersh'!D108</f>
        <v>59509</v>
      </c>
    </row>
    <row r="8" spans="3:5" ht="33.75" customHeight="1" thickBot="1" x14ac:dyDescent="0.25">
      <c r="C8" s="16">
        <v>1.4</v>
      </c>
      <c r="D8" s="17" t="s">
        <v>196</v>
      </c>
      <c r="E8" s="12" t="str">
        <f>'Compendium - School of Leadersh'!F108</f>
        <v>Level 6.NQF level 06</v>
      </c>
    </row>
    <row r="9" spans="3:5" ht="43.5" customHeight="1" thickBot="1" x14ac:dyDescent="0.25">
      <c r="C9" s="20">
        <v>1.5</v>
      </c>
      <c r="D9" s="21" t="s">
        <v>197</v>
      </c>
      <c r="E9" s="79" t="s">
        <v>610</v>
      </c>
    </row>
    <row r="10" spans="3:5" ht="39.75" customHeight="1" thickBot="1" x14ac:dyDescent="0.25">
      <c r="C10" s="20">
        <v>1.6</v>
      </c>
      <c r="D10" s="21" t="s">
        <v>198</v>
      </c>
      <c r="E10" s="15">
        <f>'Compendium - School of Leadersh'!E108</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'84126- Dipl Mgt of Co-ops'!E14</f>
        <v>*Not indicated in the Compendium</v>
      </c>
    </row>
  </sheetData>
  <mergeCells count="3">
    <mergeCell ref="C2:E2"/>
    <mergeCell ref="C3:E3"/>
    <mergeCell ref="C4:E4"/>
  </mergeCells>
  <phoneticPr fontId="13" type="noConversion"/>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442</v>
      </c>
      <c r="D3" s="111"/>
      <c r="E3" s="111"/>
    </row>
    <row r="4" spans="3:5" ht="26.25" customHeight="1" thickBot="1" x14ac:dyDescent="0.35">
      <c r="C4" s="112" t="s">
        <v>441</v>
      </c>
      <c r="D4" s="112"/>
      <c r="E4" s="112"/>
    </row>
    <row r="5" spans="3:5" ht="51" customHeight="1" thickBot="1" x14ac:dyDescent="0.25">
      <c r="C5" s="16">
        <v>1.1000000000000001</v>
      </c>
      <c r="D5" s="17" t="s">
        <v>204</v>
      </c>
      <c r="E5" s="12" t="str">
        <f>'Compendium - School of Leadersh'!B109</f>
        <v>Doctor of Administration: Management</v>
      </c>
    </row>
    <row r="6" spans="3:5" ht="102" customHeight="1" thickBot="1" x14ac:dyDescent="0.25">
      <c r="C6" s="16">
        <v>1.2</v>
      </c>
      <c r="D6" s="17" t="s">
        <v>195</v>
      </c>
      <c r="E6" s="13" t="str">
        <f>'Compendium - School of Leadersh'!C109</f>
        <v xml:space="preserve">The Doctorate of Commerce is a post-graduate degree which will: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v>
      </c>
    </row>
    <row r="7" spans="3:5" ht="49.5" customHeight="1" thickBot="1" x14ac:dyDescent="0.25">
      <c r="C7" s="18">
        <v>1.3</v>
      </c>
      <c r="D7" s="19" t="s">
        <v>203</v>
      </c>
      <c r="E7" s="14">
        <f>'Compendium - School of Leadersh'!D109</f>
        <v>7351</v>
      </c>
    </row>
    <row r="8" spans="3:5" ht="33.75" customHeight="1" thickBot="1" x14ac:dyDescent="0.25">
      <c r="C8" s="16">
        <v>1.4</v>
      </c>
      <c r="D8" s="17" t="s">
        <v>196</v>
      </c>
      <c r="E8" s="12" t="str">
        <f>'Compendium - School of Leadersh'!F109</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Leadersh'!E109</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The Doctorate of Commerce is a post-graduate degree which will: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v>
      </c>
    </row>
  </sheetData>
  <mergeCells count="3">
    <mergeCell ref="C2:E2"/>
    <mergeCell ref="C3:E3"/>
    <mergeCell ref="C4:E4"/>
  </mergeCells>
  <phoneticPr fontId="1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300</v>
      </c>
      <c r="D3" s="111"/>
      <c r="E3" s="111"/>
    </row>
    <row r="4" spans="3:5" ht="26.25" customHeight="1" thickBot="1" x14ac:dyDescent="0.35">
      <c r="C4" s="112" t="s">
        <v>237</v>
      </c>
      <c r="D4" s="112"/>
      <c r="E4" s="112"/>
    </row>
    <row r="5" spans="3:5" ht="51" customHeight="1" thickBot="1" x14ac:dyDescent="0.25">
      <c r="C5" s="16">
        <v>1.1000000000000001</v>
      </c>
      <c r="D5" s="17" t="s">
        <v>204</v>
      </c>
      <c r="E5" s="12" t="str">
        <f>'Compendium - School of Leadersh'!B11</f>
        <v>Master of Public Management</v>
      </c>
    </row>
    <row r="6" spans="3:5" ht="82.5" customHeight="1" thickBot="1" x14ac:dyDescent="0.25">
      <c r="C6" s="16">
        <v>1.2</v>
      </c>
      <c r="D6" s="17" t="s">
        <v>195</v>
      </c>
      <c r="E6" s="13" t="str">
        <f>'Compendium - School of Leadersh'!C11</f>
        <v>Apply educational knowledge, skills, principles and methods to exercise senior/executive management functions that are of strategic importance to the successful functioning of public service delivery organizations in the South African public sector, non-governmental and parastatal environments. Academic position in institutions of higher education.
Responding to the needs of the community; 
Responding to business and industry needs; 
In life-long learning and the appreciation of the value of education and society.</v>
      </c>
    </row>
    <row r="7" spans="3:5" ht="49.5" customHeight="1" thickBot="1" x14ac:dyDescent="0.25">
      <c r="C7" s="18">
        <v>1.3</v>
      </c>
      <c r="D7" s="19" t="s">
        <v>203</v>
      </c>
      <c r="E7" s="14">
        <f>'Compendium - School of Leadersh'!D8</f>
        <v>16978</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Leadersh'!E11</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educational knowledge, skills, principles and methods to exercise senior/executive management functions that are of strategic importance to the successful functioning of public service delivery organizations in the South African public sector, non-governmental and parastatal environments. Academic position in institutions of higher education.
Responding to the needs of the community; 
Responding to business and industry needs; 
In life-long learning and the appreciation of the value of education and society.</v>
      </c>
    </row>
  </sheetData>
  <mergeCells count="3">
    <mergeCell ref="C2:E2"/>
    <mergeCell ref="C3:E3"/>
    <mergeCell ref="C4:E4"/>
  </mergeCells>
  <phoneticPr fontId="13" type="noConversion"/>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442</v>
      </c>
      <c r="D3" s="111"/>
      <c r="E3" s="111"/>
    </row>
    <row r="4" spans="3:5" ht="26.25" customHeight="1" thickBot="1" x14ac:dyDescent="0.35">
      <c r="C4" s="112" t="s">
        <v>443</v>
      </c>
      <c r="D4" s="112"/>
      <c r="E4" s="112"/>
    </row>
    <row r="5" spans="3:5" ht="51" customHeight="1" thickBot="1" x14ac:dyDescent="0.25">
      <c r="C5" s="16">
        <v>1.1000000000000001</v>
      </c>
      <c r="D5" s="17" t="s">
        <v>204</v>
      </c>
      <c r="E5" s="12" t="str">
        <f>'Compendium - School of Leadersh'!B110</f>
        <v>Doctor of Administration: Public Management</v>
      </c>
    </row>
    <row r="6" spans="3:5" ht="102" customHeight="1" thickBot="1" x14ac:dyDescent="0.25">
      <c r="C6" s="16">
        <v>1.2</v>
      </c>
      <c r="D6" s="17" t="s">
        <v>195</v>
      </c>
      <c r="E6" s="13" t="str">
        <f>'Compendium - School of Leadersh'!C110</f>
        <v>To provide an advanced programme in Public Management and Administration with its basis in the Economic and Management Sciences to enable graduates to pursue a career in the Public Sector and related fields. The programme leading to the qualification provides graduates with the necessary knowledge, skills and values in public management and administration to purse a career in the Public sector and related fields with a view of equipping them to function in middle to senior executive echelons. The programme is a research-based programme involving the writing of a dissertation after the setting of a hypothesis and the testing thereof. The objective is to enable the candidate to conduct in-depth and independent scientific research.</v>
      </c>
    </row>
    <row r="7" spans="3:5" ht="49.5" customHeight="1" thickBot="1" x14ac:dyDescent="0.25">
      <c r="C7" s="18">
        <v>1.3</v>
      </c>
      <c r="D7" s="19" t="s">
        <v>203</v>
      </c>
      <c r="E7" s="14">
        <f>'Compendium - School of Leadersh'!D110</f>
        <v>4963</v>
      </c>
    </row>
    <row r="8" spans="3:5" ht="33.75" customHeight="1" thickBot="1" x14ac:dyDescent="0.25">
      <c r="C8" s="16">
        <v>1.4</v>
      </c>
      <c r="D8" s="17" t="s">
        <v>196</v>
      </c>
      <c r="E8" s="12" t="str">
        <f>'Compendium - School of Leadersh'!F110</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Leadersh'!E110</f>
        <v>400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To provide an advanced programme in Public Management and Administration with its basis in the Economic and Management Sciences to enable graduates to pursue a career in the Public Sector and related fields. The programme leading to the qualification provides graduates with the necessary knowledge, skills and values in public management and administration to purse a career in the Public sector and related fields with a view of equipping them to function in middle to senior executive echelons. The programme is a research-based programme involving the writing of a dissertation after the setting of a hypothesis and the testing thereof. The objective is to enable the candidate to conduct in-depth and independent scientific research.</v>
      </c>
    </row>
  </sheetData>
  <mergeCells count="3">
    <mergeCell ref="C2:E2"/>
    <mergeCell ref="C3:E3"/>
    <mergeCell ref="C4:E4"/>
  </mergeCells>
  <phoneticPr fontId="13" type="noConversion"/>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444</v>
      </c>
      <c r="D3" s="111"/>
      <c r="E3" s="111"/>
    </row>
    <row r="4" spans="3:5" ht="26.25" customHeight="1" thickBot="1" x14ac:dyDescent="0.35">
      <c r="C4" s="112" t="s">
        <v>445</v>
      </c>
      <c r="D4" s="112"/>
      <c r="E4" s="112"/>
    </row>
    <row r="5" spans="3:5" ht="51" customHeight="1" thickBot="1" x14ac:dyDescent="0.25">
      <c r="C5" s="16">
        <v>1.1000000000000001</v>
      </c>
      <c r="D5" s="17" t="s">
        <v>204</v>
      </c>
      <c r="E5" s="12" t="str">
        <f>'Compendium - School of Leadersh'!B111</f>
        <v>Doctor of Business Administration: Business Management</v>
      </c>
    </row>
    <row r="6" spans="3:5" ht="102" customHeight="1" thickBot="1" x14ac:dyDescent="0.25">
      <c r="C6" s="16">
        <v>1.2</v>
      </c>
      <c r="D6" s="17" t="s">
        <v>195</v>
      </c>
      <c r="E6" s="13" t="str">
        <f>'Compendium - School of Leadersh'!C111</f>
        <v>The programme aims to provide the students with the opportunity to contribute to the body of knowledge in the area of Business Management. It also aims to develop in graduates the capacity fro lifelong learning and awareness of the social context in which they will be working.</v>
      </c>
    </row>
    <row r="7" spans="3:5" ht="49.5" customHeight="1" thickBot="1" x14ac:dyDescent="0.25">
      <c r="C7" s="18">
        <v>1.3</v>
      </c>
      <c r="D7" s="19" t="s">
        <v>203</v>
      </c>
      <c r="E7" s="14">
        <f>'Compendium - School of Leadersh'!D111</f>
        <v>81220</v>
      </c>
    </row>
    <row r="8" spans="3:5" ht="33.75" customHeight="1" thickBot="1" x14ac:dyDescent="0.25">
      <c r="C8" s="16">
        <v>1.4</v>
      </c>
      <c r="D8" s="17" t="s">
        <v>196</v>
      </c>
      <c r="E8" s="12" t="str">
        <f>'Compendium - School of Leadersh'!F111</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Leadersh'!E111</f>
        <v>256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446</v>
      </c>
      <c r="D3" s="111"/>
      <c r="E3" s="111"/>
    </row>
    <row r="4" spans="3:5" ht="26.25" customHeight="1" thickBot="1" x14ac:dyDescent="0.35">
      <c r="C4" s="112" t="s">
        <v>447</v>
      </c>
      <c r="D4" s="112"/>
      <c r="E4" s="112"/>
    </row>
    <row r="5" spans="3:5" ht="51" customHeight="1" thickBot="1" x14ac:dyDescent="0.25">
      <c r="C5" s="16">
        <v>1.1000000000000001</v>
      </c>
      <c r="D5" s="17" t="s">
        <v>204</v>
      </c>
      <c r="E5" s="12" t="str">
        <f>'Compendium - School of Leadersh'!B112</f>
        <v>Doctor of Business Leadership</v>
      </c>
    </row>
    <row r="6" spans="3:5" ht="102" customHeight="1" thickBot="1" x14ac:dyDescent="0.25">
      <c r="C6" s="16">
        <v>1.2</v>
      </c>
      <c r="D6" s="17" t="s">
        <v>195</v>
      </c>
      <c r="E6" s="13" t="str">
        <f>'Compendium - School of Leadersh'!C112</f>
        <v>The primary purpose of the qualification is to provide DBL graduates with the knowledge, skills and competence to contribute significantly to new knowledge in Business Management and Leadership to provides opportunities for continued personal intellectual growth, gainful economic activity and valuable contributions to society.</v>
      </c>
    </row>
    <row r="7" spans="3:5" ht="49.5" customHeight="1" thickBot="1" x14ac:dyDescent="0.25">
      <c r="C7" s="18">
        <v>1.3</v>
      </c>
      <c r="D7" s="19" t="s">
        <v>203</v>
      </c>
      <c r="E7" s="14">
        <f>'Compendium - School of Leadersh'!D112</f>
        <v>5811</v>
      </c>
    </row>
    <row r="8" spans="3:5" ht="33.75" customHeight="1" thickBot="1" x14ac:dyDescent="0.25">
      <c r="C8" s="16">
        <v>1.4</v>
      </c>
      <c r="D8" s="17" t="s">
        <v>196</v>
      </c>
      <c r="E8" s="12" t="str">
        <f>'Compendium - School of Leadersh'!F112</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Leadersh'!E112</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'81220- Doc Bus Admin '!E14</f>
        <v>*Not indicated in the Compendium</v>
      </c>
    </row>
  </sheetData>
  <mergeCells count="3">
    <mergeCell ref="C2:E2"/>
    <mergeCell ref="C3:E3"/>
    <mergeCell ref="C4:E4"/>
  </mergeCells>
  <phoneticPr fontId="13" type="noConversion"/>
  <pageMargins left="0.7" right="0.7" top="0.75" bottom="0.75" header="0.3" footer="0.3"/>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A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448</v>
      </c>
      <c r="D3" s="111"/>
      <c r="E3" s="111"/>
    </row>
    <row r="4" spans="3:5" ht="26.25" customHeight="1" thickBot="1" x14ac:dyDescent="0.35">
      <c r="C4" s="112" t="s">
        <v>449</v>
      </c>
      <c r="D4" s="112"/>
      <c r="E4" s="112"/>
    </row>
    <row r="5" spans="3:5" ht="51" customHeight="1" thickBot="1" x14ac:dyDescent="0.25">
      <c r="C5" s="16">
        <v>1.1000000000000001</v>
      </c>
      <c r="D5" s="17" t="s">
        <v>204</v>
      </c>
      <c r="E5" s="12" t="str">
        <f>'Compendium - School of Leadersh'!B113</f>
        <v>Doctor of Commerce: Business Management</v>
      </c>
    </row>
    <row r="6" spans="3:5" ht="102" customHeight="1" thickBot="1" x14ac:dyDescent="0.25">
      <c r="C6" s="16">
        <v>1.2</v>
      </c>
      <c r="D6" s="17" t="s">
        <v>195</v>
      </c>
      <c r="E6" s="13" t="str">
        <f>'Compendium - School of Leadersh'!C113</f>
        <v>Learners exiting from this programme will demonstrate a most advanced management knowledge, skills and applied competency in the field of Business Management and well versed in the issues forming part of the current debate in the field specialisation. The learner should make a specific contribution to the field Business Management theory specialisation. The learner should make a specific contribution to the field Business Management theory or knowledge at the hand of independent research on a research topic of his/her own choice e and be assisted by a study within the department. Learner could enter the academic world as well as various employment in the business arena.</v>
      </c>
    </row>
    <row r="7" spans="3:5" ht="49.5" customHeight="1" thickBot="1" x14ac:dyDescent="0.25">
      <c r="C7" s="18">
        <v>1.3</v>
      </c>
      <c r="D7" s="19" t="s">
        <v>203</v>
      </c>
      <c r="E7" s="14">
        <f>'Compendium - School of Leadersh'!D113</f>
        <v>17414</v>
      </c>
    </row>
    <row r="8" spans="3:5" ht="33.75" customHeight="1" thickBot="1" x14ac:dyDescent="0.25">
      <c r="C8" s="16">
        <v>1.4</v>
      </c>
      <c r="D8" s="17" t="s">
        <v>196</v>
      </c>
      <c r="E8" s="12" t="str">
        <f>'Compendium - School of Leadersh'!F113</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Leadersh'!E113</f>
        <v>216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Learners exiting from this programme will demonstrate a most advanced management knowledge, skills and applied competency in the field of Business Management and well versed in the issues forming part of the current debate in the field specialisation. The learner should make a specific contribution to the field Business Management theory specialisation. The learner should make a specific contribution to the field Business Management theory or knowledge at the hand of independent research on a research topic of his/her own choice e and be assisted by a study within the department. Learner could enter the academic world as well as various employment in the business arena.</v>
      </c>
    </row>
  </sheetData>
  <mergeCells count="3">
    <mergeCell ref="C2:E2"/>
    <mergeCell ref="C3:E3"/>
    <mergeCell ref="C4:E4"/>
  </mergeCells>
  <phoneticPr fontId="13" type="noConversion"/>
  <pageMargins left="0.7" right="0.7" top="0.75" bottom="0.75" header="0.3" footer="0.3"/>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448</v>
      </c>
      <c r="D3" s="111"/>
      <c r="E3" s="111"/>
    </row>
    <row r="4" spans="3:5" ht="26.25" customHeight="1" thickBot="1" x14ac:dyDescent="0.35">
      <c r="C4" s="112" t="s">
        <v>236</v>
      </c>
      <c r="D4" s="112"/>
      <c r="E4" s="112"/>
    </row>
    <row r="5" spans="3:5" ht="51" customHeight="1" thickBot="1" x14ac:dyDescent="0.25">
      <c r="C5" s="16">
        <v>1.1000000000000001</v>
      </c>
      <c r="D5" s="17" t="s">
        <v>204</v>
      </c>
      <c r="E5" s="12" t="str">
        <f>'Compendium - School of Leadersh'!B114</f>
        <v>Doctor of Commerce: Business Management</v>
      </c>
    </row>
    <row r="6" spans="3:5" ht="102" customHeight="1" thickBot="1" x14ac:dyDescent="0.25">
      <c r="C6" s="16">
        <v>1.2</v>
      </c>
      <c r="D6" s="17" t="s">
        <v>195</v>
      </c>
      <c r="E6" s="13" t="str">
        <f>'Compendium - School of Leadersh'!C114</f>
        <v>To provide learners with specialised knowledge in Business management, gaining functional skills in specialised management areas.</v>
      </c>
    </row>
    <row r="7" spans="3:5" ht="49.5" customHeight="1" thickBot="1" x14ac:dyDescent="0.25">
      <c r="C7" s="18">
        <v>1.3</v>
      </c>
      <c r="D7" s="19" t="s">
        <v>203</v>
      </c>
      <c r="E7" s="14">
        <f>'Compendium - School of Leadersh'!D114</f>
        <v>19472</v>
      </c>
    </row>
    <row r="8" spans="3:5" ht="33.75" customHeight="1" thickBot="1" x14ac:dyDescent="0.25">
      <c r="C8" s="16">
        <v>1.4</v>
      </c>
      <c r="D8" s="17" t="s">
        <v>196</v>
      </c>
      <c r="E8" s="12" t="str">
        <f>'Compendium - School of Leadersh'!F114</f>
        <v>Level 8 and 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Leadersh'!E114</f>
        <v>256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'5811- Doc Bus Leadership'!E14</f>
        <v>*Not indicated in the Compendium</v>
      </c>
    </row>
  </sheetData>
  <mergeCells count="3">
    <mergeCell ref="C2:E2"/>
    <mergeCell ref="C3:E3"/>
    <mergeCell ref="C4:E4"/>
  </mergeCells>
  <phoneticPr fontId="13" type="noConversion"/>
  <pageMargins left="0.7" right="0.7" top="0.75" bottom="0.75" header="0.3" footer="0.3"/>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448</v>
      </c>
      <c r="D3" s="111"/>
      <c r="E3" s="111"/>
    </row>
    <row r="4" spans="3:5" ht="26.25" customHeight="1" thickBot="1" x14ac:dyDescent="0.35">
      <c r="C4" s="112" t="s">
        <v>450</v>
      </c>
      <c r="D4" s="112"/>
      <c r="E4" s="112"/>
    </row>
    <row r="5" spans="3:5" ht="51" customHeight="1" thickBot="1" x14ac:dyDescent="0.25">
      <c r="C5" s="16">
        <v>1.1000000000000001</v>
      </c>
      <c r="D5" s="17" t="s">
        <v>204</v>
      </c>
      <c r="E5" s="12" t="str">
        <f>'Compendium - School of Leadersh'!B115</f>
        <v>Doctor of Commerce: Communication Management</v>
      </c>
    </row>
    <row r="6" spans="3:5" ht="102" customHeight="1" thickBot="1" x14ac:dyDescent="0.25">
      <c r="C6" s="16">
        <v>1.2</v>
      </c>
      <c r="D6" s="17" t="s">
        <v>195</v>
      </c>
      <c r="E6" s="13" t="str">
        <f>'Compendium - School of Leadersh'!C115</f>
        <v>This qualification provides philosophical, theoretical, research and practical expertise in the field of Communication Management. The learner is empowered with expert knowledge and will be a specialist in one of the specialisation areas of Communication Management. The learner will be subject to integrated assessment and will have to show proof of his/her expert and specialist knowledge.</v>
      </c>
    </row>
    <row r="7" spans="3:5" ht="49.5" customHeight="1" thickBot="1" x14ac:dyDescent="0.25">
      <c r="C7" s="18">
        <v>1.3</v>
      </c>
      <c r="D7" s="19" t="s">
        <v>203</v>
      </c>
      <c r="E7" s="14">
        <f>'Compendium - School of Leadersh'!D115</f>
        <v>4875</v>
      </c>
    </row>
    <row r="8" spans="3:5" ht="33.75" customHeight="1" thickBot="1" x14ac:dyDescent="0.25">
      <c r="C8" s="16">
        <v>1.4</v>
      </c>
      <c r="D8" s="17" t="s">
        <v>196</v>
      </c>
      <c r="E8" s="12" t="str">
        <f>'Compendium - School of Leadersh'!F115</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Leadersh'!E115</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This qualification provides philosophical, theoretical, research and practical expertise in the field of Communication Management. The learner is empowered with expert knowledge and will be a specialist in one of the specialisation areas of Communication Management. The learner will be subject to integrated assessment and will have to show proof of his/her expert and specialist knowledge.</v>
      </c>
    </row>
  </sheetData>
  <mergeCells count="3">
    <mergeCell ref="C2:E2"/>
    <mergeCell ref="C3:E3"/>
    <mergeCell ref="C4:E4"/>
  </mergeCells>
  <phoneticPr fontId="13" type="noConversion"/>
  <pageMargins left="0.7" right="0.7" top="0.75" bottom="0.75" header="0.3" footer="0.3"/>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448</v>
      </c>
      <c r="D3" s="111"/>
      <c r="E3" s="111"/>
    </row>
    <row r="4" spans="3:5" ht="26.25" customHeight="1" thickBot="1" x14ac:dyDescent="0.35">
      <c r="C4" s="112" t="s">
        <v>451</v>
      </c>
      <c r="D4" s="112"/>
      <c r="E4" s="112"/>
    </row>
    <row r="5" spans="3:5" ht="51" customHeight="1" thickBot="1" x14ac:dyDescent="0.25">
      <c r="C5" s="16">
        <v>1.1000000000000001</v>
      </c>
      <c r="D5" s="17" t="s">
        <v>204</v>
      </c>
      <c r="E5" s="12" t="str">
        <f>'Compendium - School of Leadersh'!B116</f>
        <v>Doctor of Commerce: Strategic Management</v>
      </c>
    </row>
    <row r="6" spans="3:5" ht="102" customHeight="1" thickBot="1" x14ac:dyDescent="0.25">
      <c r="C6" s="16">
        <v>1.2</v>
      </c>
      <c r="D6" s="17" t="s">
        <v>195</v>
      </c>
      <c r="E6" s="13" t="str">
        <f>'Compendium - School of Leadersh'!C116</f>
        <v>The primary purpose of this qualification is to provide qualifying learners with applied competencies and practical skills in the mastering ,interpretation, understanding and application of strategic management principles, culminating in independent and original scientific work. Qualifying learners should display competence in the application of related research methodology and the proper written and oral communication of the research process and findings. The thesis should constitute a decided contribution to knowledge of and insight into the subject disciple enabling learners to reflect on the field of research. The learner should also be able to reflect on his/her research decisions and application and to assess the effect thereof in the holistic context of strategic and general management.</v>
      </c>
    </row>
    <row r="7" spans="3:5" ht="49.5" customHeight="1" thickBot="1" x14ac:dyDescent="0.25">
      <c r="C7" s="18">
        <v>1.3</v>
      </c>
      <c r="D7" s="19" t="s">
        <v>203</v>
      </c>
      <c r="E7" s="14">
        <f>'Compendium - School of Leadersh'!D116</f>
        <v>73858</v>
      </c>
    </row>
    <row r="8" spans="3:5" ht="33.75" customHeight="1" thickBot="1" x14ac:dyDescent="0.25">
      <c r="C8" s="16">
        <v>1.4</v>
      </c>
      <c r="D8" s="17" t="s">
        <v>196</v>
      </c>
      <c r="E8" s="12" t="str">
        <f>'Compendium - School of Leadersh'!F116</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Leadersh'!E116</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'19472- Doc Comm Bus Mgt '!E14</f>
        <v>*Not indicated in the Compendium</v>
      </c>
    </row>
  </sheetData>
  <mergeCells count="3">
    <mergeCell ref="C2:E2"/>
    <mergeCell ref="C3:E3"/>
    <mergeCell ref="C4:E4"/>
  </mergeCells>
  <phoneticPr fontId="13" type="noConversion"/>
  <pageMargins left="0.7" right="0.7" top="0.75" bottom="0.75"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A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499</v>
      </c>
      <c r="D3" s="111"/>
      <c r="E3" s="111"/>
    </row>
    <row r="4" spans="3:5" ht="26.25" customHeight="1" thickBot="1" x14ac:dyDescent="0.35">
      <c r="C4" s="112" t="s">
        <v>500</v>
      </c>
      <c r="D4" s="112"/>
      <c r="E4" s="112"/>
    </row>
    <row r="5" spans="3:5" ht="51" customHeight="1" thickBot="1" x14ac:dyDescent="0.25">
      <c r="C5" s="16">
        <v>1.1000000000000001</v>
      </c>
      <c r="D5" s="17" t="s">
        <v>204</v>
      </c>
      <c r="E5" s="12" t="str">
        <f>'Compendium - School of Leadersh'!B117</f>
        <v>Doctor of Economics: Industrial Psychology</v>
      </c>
    </row>
    <row r="6" spans="3:5" ht="102" customHeight="1" thickBot="1" x14ac:dyDescent="0.25">
      <c r="C6" s="16">
        <v>1.2</v>
      </c>
      <c r="D6" s="17" t="s">
        <v>195</v>
      </c>
      <c r="E6" s="13" t="str">
        <f>'Compendium - School of Leadersh'!C117</f>
        <v xml:space="preserve">The Doctorate of Commerce is a post-graduate degree which will:                                                                                                 -Enable qualifiers to develop in-depth, advanced discipline specific skills and applied competent-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v>
      </c>
    </row>
    <row r="7" spans="3:5" ht="49.5" customHeight="1" thickBot="1" x14ac:dyDescent="0.25">
      <c r="C7" s="18">
        <v>1.3</v>
      </c>
      <c r="D7" s="19" t="s">
        <v>203</v>
      </c>
      <c r="E7" s="14">
        <f>'Compendium - School of Leadersh'!D117</f>
        <v>7371</v>
      </c>
    </row>
    <row r="8" spans="3:5" ht="33.75" customHeight="1" thickBot="1" x14ac:dyDescent="0.25">
      <c r="C8" s="16">
        <v>1.4</v>
      </c>
      <c r="D8" s="17" t="s">
        <v>196</v>
      </c>
      <c r="E8" s="12" t="str">
        <f>'Compendium - School of Leadersh'!F117</f>
        <v>Level 8.NQF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Leadersh'!E117</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The Doctorate of Commerce is a post-graduate degree which will:                                                                                                 -Enable qualifiers to develop in-depth, advanced discipline specific skills and applied competent-                       -Enable qualifiers to develop in-depth, advanced discipline specific skills and applied competence in Commerce and Industry and the Public sector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to knowledge and socio-economic transformation in a responsible and ethical manner.                                                                                                                                                 -Provide South Africa with significant numbers of highly skilled person power particularly from disadvantaged communities, in Commerce and Industry and in the Public Sector in order to ensure that the leadership base of innovative and knowledge-based economic and scholarly activity is strengthened and diversified.         </v>
      </c>
    </row>
  </sheetData>
  <mergeCells count="3">
    <mergeCell ref="C2:E2"/>
    <mergeCell ref="C3:E3"/>
    <mergeCell ref="C4:E4"/>
  </mergeCells>
  <phoneticPr fontId="13" type="noConversion"/>
  <pageMargins left="0.7" right="0.7" top="0.75" bottom="0.75" header="0.3" footer="0.3"/>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501</v>
      </c>
      <c r="D3" s="111"/>
      <c r="E3" s="111"/>
    </row>
    <row r="4" spans="3:5" ht="26.25" customHeight="1" thickBot="1" x14ac:dyDescent="0.35">
      <c r="C4" s="112" t="s">
        <v>502</v>
      </c>
      <c r="D4" s="112"/>
      <c r="E4" s="112"/>
    </row>
    <row r="5" spans="3:5" ht="51" customHeight="1" thickBot="1" x14ac:dyDescent="0.25">
      <c r="C5" s="16">
        <v>1.1000000000000001</v>
      </c>
      <c r="D5" s="17" t="s">
        <v>204</v>
      </c>
      <c r="E5" s="12" t="str">
        <f>'Compendium - School of Leadersh'!B118</f>
        <v>Doctor of Personnel Leadership</v>
      </c>
    </row>
    <row r="6" spans="3:5" ht="102" customHeight="1" thickBot="1" x14ac:dyDescent="0.25">
      <c r="C6" s="16">
        <v>1.2</v>
      </c>
      <c r="D6" s="17" t="s">
        <v>195</v>
      </c>
      <c r="E6" s="13" t="str">
        <f>'Compendium - School of Leadersh'!C118</f>
        <v xml:space="preserve">Apply educational Knowledge, skills, principles and methods using advanced study and research methodology procedures in the field of personnel leadership and the application of results.                                                                                                         A further purpose is to give acknowledge to a person who excelled in the personnel leadership context.                                                                                                                 -Responding to the needs of the community.                                                                                                                            -Responding to business and industry.                                                                                                                                    -In life-long learning and the appreciation of the value of education and society   </v>
      </c>
    </row>
    <row r="7" spans="3:5" ht="49.5" customHeight="1" thickBot="1" x14ac:dyDescent="0.25">
      <c r="C7" s="18">
        <v>1.3</v>
      </c>
      <c r="D7" s="19" t="s">
        <v>203</v>
      </c>
      <c r="E7" s="14">
        <f>'Compendium - School of Leadersh'!D118</f>
        <v>17012</v>
      </c>
    </row>
    <row r="8" spans="3:5" ht="33.75" customHeight="1" thickBot="1" x14ac:dyDescent="0.25">
      <c r="C8" s="16">
        <v>1.4</v>
      </c>
      <c r="D8" s="17" t="s">
        <v>196</v>
      </c>
      <c r="E8" s="12" t="str">
        <f>'Compendium - School of Leadersh'!F118</f>
        <v>Level 8 and above. 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Leadersh'!E118</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Apply educational Knowledge, skills, principles and methods using advanced study and research methodology procedures in the field of personnel leadership and the application of results.                                                                                                         A further purpose is to give acknowledge to a person who excelled in the personnel leadership context.                                                                                                                 -Responding to the needs of the community.                                                                                                                            -Responding to business and industry.                                                                                                                                    -In life-long learning and the appreciation of the value of education and society   </v>
      </c>
    </row>
  </sheetData>
  <mergeCells count="3">
    <mergeCell ref="C2:E2"/>
    <mergeCell ref="C3:E3"/>
    <mergeCell ref="C4:E4"/>
  </mergeCells>
  <phoneticPr fontId="13" type="noConversion"/>
  <pageMargins left="0.7" right="0.7" top="0.75" bottom="0.75"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503</v>
      </c>
      <c r="D3" s="111"/>
      <c r="E3" s="111"/>
    </row>
    <row r="4" spans="3:5" ht="26.25" customHeight="1" thickBot="1" x14ac:dyDescent="0.35">
      <c r="C4" s="112" t="s">
        <v>504</v>
      </c>
      <c r="D4" s="112"/>
      <c r="E4" s="112"/>
    </row>
    <row r="5" spans="3:5" ht="51" customHeight="1" thickBot="1" x14ac:dyDescent="0.25">
      <c r="C5" s="16">
        <v>1.1000000000000001</v>
      </c>
      <c r="D5" s="17" t="s">
        <v>204</v>
      </c>
      <c r="E5" s="12" t="str">
        <f>'Compendium - School of Leadersh'!B119</f>
        <v>Doctor of Philosophy: Economic and Management Sciences</v>
      </c>
    </row>
    <row r="6" spans="3:5" ht="102" customHeight="1" thickBot="1" x14ac:dyDescent="0.25">
      <c r="C6" s="16">
        <v>1.2</v>
      </c>
      <c r="D6" s="17" t="s">
        <v>195</v>
      </c>
      <c r="E6" s="13" t="str">
        <f>'Compendium - School of Leadersh'!C119</f>
        <v>An advanced postgraduate degree to provide qualifiers with graduate knowledge in                                                   1.Economic and Management Sciences analysis and policy                                                                                                     2.A sound theoretical base and understanding of the various sub-disciplines of economic and management sciences.                                                                                                                                                                                   3.To provide South Africa with theoretically specialised postgraduate with sound analytical skills and ability</v>
      </c>
    </row>
    <row r="7" spans="3:5" ht="49.5" customHeight="1" thickBot="1" x14ac:dyDescent="0.25">
      <c r="C7" s="18">
        <v>1.3</v>
      </c>
      <c r="D7" s="19" t="s">
        <v>203</v>
      </c>
      <c r="E7" s="14">
        <f>'Compendium - School of Leadersh'!D119</f>
        <v>5537</v>
      </c>
    </row>
    <row r="8" spans="3:5" ht="33.75" customHeight="1" thickBot="1" x14ac:dyDescent="0.25">
      <c r="C8" s="16">
        <v>1.4</v>
      </c>
      <c r="D8" s="17" t="s">
        <v>196</v>
      </c>
      <c r="E8" s="12" t="str">
        <f>'Compendium - School of Leadersh'!F119</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Leadersh'!E119</f>
        <v>300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An advanced postgraduate degree to provide qualifiers with graduate knowledge in                                                   1.Economic and Management Sciences analysis and policy                                                                                                     2.A sound theoretical base and understanding of the various sub-disciplines of economic and management sciences.                                                                                                                                                                                   3.To provide South Africa with theoretically specialised postgraduate with sound analytical skills and ability</v>
      </c>
    </row>
  </sheetData>
  <mergeCells count="3">
    <mergeCell ref="C2:E2"/>
    <mergeCell ref="C3:E3"/>
    <mergeCell ref="C4:E4"/>
  </mergeCells>
  <phoneticPr fontId="1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299</v>
      </c>
      <c r="D3" s="111"/>
      <c r="E3" s="111"/>
    </row>
    <row r="4" spans="3:5" ht="26.25" customHeight="1" thickBot="1" x14ac:dyDescent="0.35">
      <c r="C4" s="112" t="s">
        <v>295</v>
      </c>
      <c r="D4" s="112"/>
      <c r="E4" s="112"/>
    </row>
    <row r="5" spans="3:5" ht="51" customHeight="1" thickBot="1" x14ac:dyDescent="0.25">
      <c r="C5" s="16">
        <v>1.1000000000000001</v>
      </c>
      <c r="D5" s="17" t="s">
        <v>204</v>
      </c>
      <c r="E5" s="12" t="str">
        <f>'Compendium - School of Leadersh'!B12</f>
        <v>Master of Science: Management of Technology and Innovation (MOTI)</v>
      </c>
    </row>
    <row r="6" spans="3:5" ht="82.5" customHeight="1" thickBot="1" x14ac:dyDescent="0.25">
      <c r="C6" s="16">
        <v>1.2</v>
      </c>
      <c r="D6" s="17" t="s">
        <v>195</v>
      </c>
      <c r="E6" s="13" t="str">
        <f>'Compendium - School of Leadersh'!C12</f>
        <v>The purpose of the qualification is to recognize those who have the required competence to serve in transformation leadership positions in organisations (public and private, including self owned businesses) and the community at large, by enabling them to obtain a nationally registered and recognised Qualification. A further purpose of this qualification is to produce life-long learners who are equipped to initiate socio-economic transformation within South Africa. This should contribute towards the development of individuals, organisations and the community and equip them to deal with challenges related to the management of technology, entrepreneurship, project management, the management of innovation, the management of people, and systems thinking.</v>
      </c>
    </row>
    <row r="7" spans="3:5" ht="49.5" customHeight="1" thickBot="1" x14ac:dyDescent="0.25">
      <c r="C7" s="18">
        <v>1.3</v>
      </c>
      <c r="D7" s="19" t="s">
        <v>203</v>
      </c>
      <c r="E7" s="14">
        <f>'Compendium - School of Leadersh'!D12</f>
        <v>59469</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Leadersh'!E12</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503</v>
      </c>
      <c r="D3" s="111"/>
      <c r="E3" s="111"/>
    </row>
    <row r="4" spans="3:5" ht="26.25" customHeight="1" thickBot="1" x14ac:dyDescent="0.35">
      <c r="C4" s="112" t="s">
        <v>505</v>
      </c>
      <c r="D4" s="112"/>
      <c r="E4" s="112"/>
    </row>
    <row r="5" spans="3:5" ht="51" customHeight="1" thickBot="1" x14ac:dyDescent="0.25">
      <c r="C5" s="16">
        <v>1.1000000000000001</v>
      </c>
      <c r="D5" s="17" t="s">
        <v>204</v>
      </c>
      <c r="E5" s="12" t="str">
        <f>'Compendium - School of Leadersh'!B120</f>
        <v>Doctor of Philosophy: Management</v>
      </c>
    </row>
    <row r="6" spans="3:5" ht="102" customHeight="1" thickBot="1" x14ac:dyDescent="0.25">
      <c r="C6" s="16">
        <v>1.2</v>
      </c>
      <c r="D6" s="17" t="s">
        <v>195</v>
      </c>
      <c r="E6" s="13" t="str">
        <f>'Compendium - School of Leadersh'!C120</f>
        <v>This Doctorate in Commerce is a postgraduate degree that will:                                                                                      -Enable qualifiers to develop in-depth, advanced discipline skills and applied competence in Commerce and Industry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and to contribute to knowledge and socio-economic transformation in a responsible and ethical manner.                                                                                                                                          -Provide South Africa with significant numbers of highly skilled person power particularly from disadvantaged communities in commerce and industry, in order to ensure that the leadership base of innovative and knowledge-based economic and scholarly activity is strengthened and diversified.</v>
      </c>
    </row>
    <row r="7" spans="3:5" ht="49.5" customHeight="1" thickBot="1" x14ac:dyDescent="0.25">
      <c r="C7" s="18">
        <v>1.3</v>
      </c>
      <c r="D7" s="19" t="s">
        <v>203</v>
      </c>
      <c r="E7" s="14">
        <f>'Compendium - School of Leadersh'!D120</f>
        <v>7327</v>
      </c>
    </row>
    <row r="8" spans="3:5" ht="33.75" customHeight="1" thickBot="1" x14ac:dyDescent="0.25">
      <c r="C8" s="16">
        <v>1.4</v>
      </c>
      <c r="D8" s="17" t="s">
        <v>196</v>
      </c>
      <c r="E8" s="12" t="str">
        <f>'Compendium - School of Leadersh'!F120</f>
        <v>Level 8. 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Leadersh'!E120</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This Doctorate in Commerce is a postgraduate degree that will:                                                                                      -Enable qualifiers to develop in-depth, advanced discipline skills and applied competence in Commerce and Industry that provide opportunities for continued personal intellectual growth, gainful employment and making a rewarding contribution to society.                                                                                                                                              -Empower qualifiers to solve complex commercial problems in a focused way and to effectively manage and allocate resources, to communicate effectively and to contribute to knowledge and socio-economic transformation in a responsible and ethical manner.                                                                                                                                          -Provide South Africa with significant numbers of highly skilled person power particularly from disadvantaged communities in commerce and industry, in order to ensure that the leadership base of innovative and knowledge-based economic and scholarly activity is strengthened and diversified.</v>
      </c>
    </row>
  </sheetData>
  <mergeCells count="3">
    <mergeCell ref="C2:E2"/>
    <mergeCell ref="C3:E3"/>
    <mergeCell ref="C4:E4"/>
  </mergeCells>
  <phoneticPr fontId="13" type="noConversion"/>
  <pageMargins left="0.7" right="0.7" top="0.75" bottom="0.75"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503</v>
      </c>
      <c r="D3" s="111"/>
      <c r="E3" s="111"/>
    </row>
    <row r="4" spans="3:5" ht="26.25" customHeight="1" thickBot="1" x14ac:dyDescent="0.35">
      <c r="C4" s="112" t="s">
        <v>240</v>
      </c>
      <c r="D4" s="112"/>
      <c r="E4" s="112"/>
    </row>
    <row r="5" spans="3:5" ht="51" customHeight="1" thickBot="1" x14ac:dyDescent="0.25">
      <c r="C5" s="16">
        <v>1.1000000000000001</v>
      </c>
      <c r="D5" s="17" t="s">
        <v>204</v>
      </c>
      <c r="E5" s="12" t="str">
        <f>'Compendium - School of Leadersh'!B121</f>
        <v>Doctor of Philosophy: Management of Technology and Innovation(MOTI)</v>
      </c>
    </row>
    <row r="6" spans="3:5" ht="102" customHeight="1" thickBot="1" x14ac:dyDescent="0.25">
      <c r="C6" s="16">
        <v>1.2</v>
      </c>
      <c r="D6" s="17" t="s">
        <v>195</v>
      </c>
      <c r="E6" s="13" t="str">
        <f>'Compendium - School of Leadersh'!C121</f>
        <v>The purpose of this is to recognize those who have the required competence to serve in transformation leadership positions in organisations(public and private, including self owned business) and the community at large, by enabling them to obtain a nationally registered and recognised Qualification.                                                                                                        A further purpose of this Qualification is to produce life-long learners who are equipped to re-direct existing thinking frameworks to facilitate sustainable socio-economic transformation. This should contribute towards the development of individual, organizations and communities and equip them to deal with challenges related to the management of technology, entrepreneurship, the management of innovation, the ,management of people, and systems thinking.</v>
      </c>
    </row>
    <row r="7" spans="3:5" ht="49.5" customHeight="1" thickBot="1" x14ac:dyDescent="0.25">
      <c r="C7" s="18">
        <v>1.3</v>
      </c>
      <c r="D7" s="19" t="s">
        <v>203</v>
      </c>
      <c r="E7" s="14">
        <f>'Compendium - School of Leadersh'!D121</f>
        <v>59489</v>
      </c>
    </row>
    <row r="8" spans="3:5" ht="33.75" customHeight="1" thickBot="1" x14ac:dyDescent="0.25">
      <c r="C8" s="16">
        <v>1.4</v>
      </c>
      <c r="D8" s="17" t="s">
        <v>196</v>
      </c>
      <c r="E8" s="12" t="str">
        <f>'Compendium - School of Leadersh'!F121</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Leadersh'!E121</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503</v>
      </c>
      <c r="D3" s="111"/>
      <c r="E3" s="111"/>
    </row>
    <row r="4" spans="3:5" ht="26.25" customHeight="1" thickBot="1" x14ac:dyDescent="0.35">
      <c r="C4" s="112" t="s">
        <v>506</v>
      </c>
      <c r="D4" s="112"/>
      <c r="E4" s="112"/>
    </row>
    <row r="5" spans="3:5" ht="51" customHeight="1" thickBot="1" x14ac:dyDescent="0.25">
      <c r="C5" s="16">
        <v>1.1000000000000001</v>
      </c>
      <c r="D5" s="17" t="s">
        <v>204</v>
      </c>
      <c r="E5" s="12" t="str">
        <f>'Compendium - School of Leadersh'!B122</f>
        <v>Doctor of Philosophy: Public Management</v>
      </c>
    </row>
    <row r="6" spans="3:5" ht="102" customHeight="1" thickBot="1" x14ac:dyDescent="0.25">
      <c r="C6" s="16">
        <v>1.2</v>
      </c>
      <c r="D6" s="17" t="s">
        <v>195</v>
      </c>
      <c r="E6" s="13" t="str">
        <f>'Compendium - School of Leadersh'!C122</f>
        <v>Apply educational Knowledge, skills, principles and methods to undertake high level academic work in institutions of higher education and/or manage professionally at the executive level of a senior academic position in institution of higher education and/or executive managers in the South Africa public sector, on-governmental and parastatal environments.</v>
      </c>
    </row>
    <row r="7" spans="3:5" ht="49.5" customHeight="1" thickBot="1" x14ac:dyDescent="0.25">
      <c r="C7" s="18">
        <v>1.3</v>
      </c>
      <c r="D7" s="19" t="s">
        <v>203</v>
      </c>
      <c r="E7" s="14">
        <f>'Compendium - School of Leadersh'!D122</f>
        <v>17009</v>
      </c>
    </row>
    <row r="8" spans="3:5" ht="33.75" customHeight="1" thickBot="1" x14ac:dyDescent="0.25">
      <c r="C8" s="16">
        <v>1.4</v>
      </c>
      <c r="D8" s="17" t="s">
        <v>196</v>
      </c>
      <c r="E8" s="12" t="str">
        <f>'Compendium - School of Leadersh'!F122</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Leadersh'!E122</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educational Knowledge, skills, principles and methods to undertake high level academic work in institutions of higher education and/or manage professionally at the executive level of a senior academic position in institution of higher education and/or executive managers in the South Africa public sector, on-governmental and parastatal environments.</v>
      </c>
    </row>
  </sheetData>
  <mergeCells count="3">
    <mergeCell ref="C2:E2"/>
    <mergeCell ref="C3:E3"/>
    <mergeCell ref="C4:E4"/>
  </mergeCells>
  <phoneticPr fontId="13" type="noConversion"/>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507</v>
      </c>
      <c r="D3" s="111"/>
      <c r="E3" s="111"/>
    </row>
    <row r="4" spans="3:5" ht="26.25" customHeight="1" thickBot="1" x14ac:dyDescent="0.35">
      <c r="C4" s="112" t="s">
        <v>508</v>
      </c>
      <c r="D4" s="112"/>
      <c r="E4" s="112"/>
    </row>
    <row r="5" spans="3:5" ht="51" customHeight="1" thickBot="1" x14ac:dyDescent="0.25">
      <c r="C5" s="16">
        <v>1.1000000000000001</v>
      </c>
      <c r="D5" s="17" t="s">
        <v>204</v>
      </c>
      <c r="E5" s="12" t="str">
        <f>'Compendium - School of Leadersh'!B123</f>
        <v>Doctor of Technology: Business</v>
      </c>
    </row>
    <row r="6" spans="3:5" ht="102" customHeight="1" thickBot="1" x14ac:dyDescent="0.25">
      <c r="C6" s="16">
        <v>1.2</v>
      </c>
      <c r="D6" s="17" t="s">
        <v>195</v>
      </c>
      <c r="E6" s="13" t="str">
        <f>'Compendium - School of Leadersh'!C123</f>
        <v>The purpose of this qualification is to allow the student to conduct an independent research in an approved area of study in which he can demonstrate advanced research skills and contributes to the body knowledge in a business or management related field.</v>
      </c>
    </row>
    <row r="7" spans="3:5" ht="49.5" customHeight="1" thickBot="1" x14ac:dyDescent="0.25">
      <c r="C7" s="18">
        <v>1.3</v>
      </c>
      <c r="D7" s="19" t="s">
        <v>203</v>
      </c>
      <c r="E7" s="14">
        <f>'Compendium - School of Leadersh'!D123</f>
        <v>86787</v>
      </c>
    </row>
    <row r="8" spans="3:5" ht="33.75" customHeight="1" thickBot="1" x14ac:dyDescent="0.25">
      <c r="C8" s="16">
        <v>1.4</v>
      </c>
      <c r="D8" s="17" t="s">
        <v>196</v>
      </c>
      <c r="E8" s="12" t="str">
        <f>'Compendium - School of Leadersh'!F123</f>
        <v>Level 8 and above.NQF Level 10</v>
      </c>
    </row>
    <row r="9" spans="3:5" ht="43.5" customHeight="1" thickBot="1" x14ac:dyDescent="0.25">
      <c r="C9" s="20">
        <v>1.5</v>
      </c>
      <c r="D9" s="21" t="s">
        <v>197</v>
      </c>
      <c r="E9" s="94" t="s">
        <v>609</v>
      </c>
    </row>
    <row r="10" spans="3:5" ht="39.75" customHeight="1" thickBot="1" x14ac:dyDescent="0.25">
      <c r="C10" s="20">
        <v>1.6</v>
      </c>
      <c r="D10" s="21" t="s">
        <v>198</v>
      </c>
      <c r="E10" s="15">
        <f>'Compendium - School of Leadersh'!E123</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551</v>
      </c>
    </row>
  </sheetData>
  <mergeCells count="3">
    <mergeCell ref="C2:E2"/>
    <mergeCell ref="C3:E3"/>
    <mergeCell ref="C4:E4"/>
  </mergeCells>
  <phoneticPr fontId="13" type="noConversion"/>
  <pageMargins left="0.7" right="0.7" top="0.75" bottom="0.75" header="0.3" footer="0.3"/>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507</v>
      </c>
      <c r="D3" s="111"/>
      <c r="E3" s="111"/>
    </row>
    <row r="4" spans="3:5" ht="26.25" customHeight="1" thickBot="1" x14ac:dyDescent="0.35">
      <c r="C4" s="112" t="s">
        <v>509</v>
      </c>
      <c r="D4" s="112"/>
      <c r="E4" s="112"/>
    </row>
    <row r="5" spans="3:5" ht="51" customHeight="1" thickBot="1" x14ac:dyDescent="0.25">
      <c r="C5" s="16">
        <v>1.1000000000000001</v>
      </c>
      <c r="D5" s="17" t="s">
        <v>204</v>
      </c>
      <c r="E5" s="12" t="str">
        <f>'Compendium - School of Leadersh'!B124</f>
        <v>Doctor of Technology: Business Administration</v>
      </c>
    </row>
    <row r="6" spans="3:5" ht="102" customHeight="1" thickBot="1" x14ac:dyDescent="0.25">
      <c r="C6" s="16">
        <v>1.2</v>
      </c>
      <c r="D6" s="17" t="s">
        <v>195</v>
      </c>
      <c r="E6" s="13" t="str">
        <f>'Compendium - School of Leadersh'!C124</f>
        <v>A qualifying learner at this level is competent in applying research techniques as well as developing new knowledge or techniques to solve strategic management problems.</v>
      </c>
    </row>
    <row r="7" spans="3:5" ht="49.5" customHeight="1" thickBot="1" x14ac:dyDescent="0.25">
      <c r="C7" s="18">
        <v>1.3</v>
      </c>
      <c r="D7" s="19" t="s">
        <v>203</v>
      </c>
      <c r="E7" s="14">
        <f>'Compendium - School of Leadersh'!D124</f>
        <v>72313</v>
      </c>
    </row>
    <row r="8" spans="3:5" ht="33.75" customHeight="1" thickBot="1" x14ac:dyDescent="0.25">
      <c r="C8" s="16">
        <v>1.4</v>
      </c>
      <c r="D8" s="17" t="s">
        <v>196</v>
      </c>
      <c r="E8" s="12" t="str">
        <f>'Compendium - School of Leadersh'!F124</f>
        <v>Level 8 and above.NQF Level 10</v>
      </c>
    </row>
    <row r="9" spans="3:5" ht="43.5" customHeight="1" thickBot="1" x14ac:dyDescent="0.25">
      <c r="C9" s="20">
        <v>1.5</v>
      </c>
      <c r="D9" s="21" t="s">
        <v>197</v>
      </c>
      <c r="E9" s="79" t="s">
        <v>609</v>
      </c>
    </row>
    <row r="10" spans="3:5" ht="39.75" customHeight="1" thickBot="1" x14ac:dyDescent="0.25">
      <c r="C10" s="20">
        <v>1.6</v>
      </c>
      <c r="D10" s="21" t="s">
        <v>198</v>
      </c>
      <c r="E10" s="15">
        <f>'Compendium - School of Leadersh'!E124</f>
        <v>240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E6</f>
        <v>A qualifying learner at this level is competent in applying research techniques as well as developing new knowledge or techniques to solve strategic management problems.</v>
      </c>
    </row>
  </sheetData>
  <mergeCells count="3">
    <mergeCell ref="C2:E2"/>
    <mergeCell ref="C3:E3"/>
    <mergeCell ref="C4:E4"/>
  </mergeCells>
  <phoneticPr fontId="13" type="noConversion"/>
  <pageMargins left="0.7" right="0.7" top="0.75" bottom="0.75" header="0.3" footer="0.3"/>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507</v>
      </c>
      <c r="D3" s="111"/>
      <c r="E3" s="111"/>
    </row>
    <row r="4" spans="3:5" ht="26.25" customHeight="1" thickBot="1" x14ac:dyDescent="0.35">
      <c r="C4" s="112" t="s">
        <v>510</v>
      </c>
      <c r="D4" s="112"/>
      <c r="E4" s="112"/>
    </row>
    <row r="5" spans="3:5" ht="51" customHeight="1" thickBot="1" x14ac:dyDescent="0.25">
      <c r="C5" s="16">
        <v>1.1000000000000001</v>
      </c>
      <c r="D5" s="17" t="s">
        <v>204</v>
      </c>
      <c r="E5" s="12" t="str">
        <f>'Compendium - School of Leadersh'!B125</f>
        <v>Doctor of Technology: Contact Centre Management</v>
      </c>
    </row>
    <row r="6" spans="3:5" ht="102" customHeight="1" thickBot="1" x14ac:dyDescent="0.25">
      <c r="C6" s="16">
        <v>1.2</v>
      </c>
      <c r="D6" s="17" t="s">
        <v>195</v>
      </c>
      <c r="E6" s="13" t="str">
        <f>'Compendium - School of Leadersh'!C125</f>
        <v>A qualifying learner will be competent enough to undertake an advanced research project, in the broad field of Contact Centre Management, which generates new scientific knowledge and addresses complex CCM problem.</v>
      </c>
    </row>
    <row r="7" spans="3:5" ht="49.5" customHeight="1" thickBot="1" x14ac:dyDescent="0.25">
      <c r="C7" s="18">
        <v>1.3</v>
      </c>
      <c r="D7" s="19" t="s">
        <v>203</v>
      </c>
      <c r="E7" s="14">
        <v>72318</v>
      </c>
    </row>
    <row r="8" spans="3:5" ht="33.75" customHeight="1" thickBot="1" x14ac:dyDescent="0.25">
      <c r="C8" s="16">
        <v>1.4</v>
      </c>
      <c r="D8" s="17" t="s">
        <v>196</v>
      </c>
      <c r="E8" s="12" t="str">
        <f>'Compendium - School of Leadersh'!F125</f>
        <v>Level 8 and above.NQF Level 10</v>
      </c>
    </row>
    <row r="9" spans="3:5" ht="43.5" customHeight="1" thickBot="1" x14ac:dyDescent="0.25">
      <c r="C9" s="20">
        <v>1.5</v>
      </c>
      <c r="D9" s="21" t="s">
        <v>197</v>
      </c>
      <c r="E9" s="79" t="s">
        <v>609</v>
      </c>
    </row>
    <row r="10" spans="3:5" ht="39.75" customHeight="1" thickBot="1" x14ac:dyDescent="0.25">
      <c r="C10" s="20">
        <v>1.6</v>
      </c>
      <c r="D10" s="21" t="s">
        <v>198</v>
      </c>
      <c r="E10" s="15">
        <f>'Compendium - School of Leadersh'!E125</f>
        <v>240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
        <v>551</v>
      </c>
    </row>
  </sheetData>
  <mergeCells count="3">
    <mergeCell ref="C2:E2"/>
    <mergeCell ref="C3:E3"/>
    <mergeCell ref="C4:E4"/>
  </mergeCells>
  <phoneticPr fontId="13" type="noConversion"/>
  <pageMargins left="0.7" right="0.7" top="0.75" bottom="0.75"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507</v>
      </c>
      <c r="D3" s="111"/>
      <c r="E3" s="111"/>
    </row>
    <row r="4" spans="3:5" ht="26.25" customHeight="1" thickBot="1" x14ac:dyDescent="0.35">
      <c r="C4" s="112" t="s">
        <v>511</v>
      </c>
      <c r="D4" s="112"/>
      <c r="E4" s="112"/>
    </row>
    <row r="5" spans="3:5" ht="51" customHeight="1" thickBot="1" x14ac:dyDescent="0.25">
      <c r="C5" s="16">
        <v>1.1000000000000001</v>
      </c>
      <c r="D5" s="17" t="s">
        <v>204</v>
      </c>
      <c r="E5" s="12" t="str">
        <f>'Compendium - School of Leadersh'!B126</f>
        <v>Doctor of Technology: Organisational Leadership</v>
      </c>
    </row>
    <row r="6" spans="3:5" ht="102" customHeight="1" thickBot="1" x14ac:dyDescent="0.25">
      <c r="C6" s="16">
        <v>1.2</v>
      </c>
      <c r="D6" s="17" t="s">
        <v>195</v>
      </c>
      <c r="E6" s="13" t="str">
        <f>'Compendium - School of Leadersh'!C126</f>
        <v>A qualifying learner will be competent enough to undertake an advanced research project, in the broad field of Contact Centre Management, which generates new scientific knowledge and addresses complex CCM problem.</v>
      </c>
    </row>
    <row r="7" spans="3:5" ht="49.5" customHeight="1" thickBot="1" x14ac:dyDescent="0.25">
      <c r="C7" s="18">
        <v>1.3</v>
      </c>
      <c r="D7" s="19" t="s">
        <v>203</v>
      </c>
      <c r="E7" s="14">
        <f>'Compendium - School of Leadersh'!D126</f>
        <v>72356</v>
      </c>
    </row>
    <row r="8" spans="3:5" ht="33.75" customHeight="1" thickBot="1" x14ac:dyDescent="0.25">
      <c r="C8" s="16">
        <v>1.4</v>
      </c>
      <c r="D8" s="17" t="s">
        <v>196</v>
      </c>
      <c r="E8" s="12" t="str">
        <f>'Compendium - School of Leadersh'!F126</f>
        <v>Level 8 and above.NQF Level 10</v>
      </c>
    </row>
    <row r="9" spans="3:5" ht="43.5" customHeight="1" thickBot="1" x14ac:dyDescent="0.25">
      <c r="C9" s="20">
        <v>1.5</v>
      </c>
      <c r="D9" s="21" t="s">
        <v>197</v>
      </c>
      <c r="E9" s="79" t="s">
        <v>609</v>
      </c>
    </row>
    <row r="10" spans="3:5" ht="39.75" customHeight="1" thickBot="1" x14ac:dyDescent="0.25">
      <c r="C10" s="20">
        <v>1.6</v>
      </c>
      <c r="D10" s="21" t="s">
        <v>198</v>
      </c>
      <c r="E10" s="15">
        <f>'Compendium - School of Leadersh'!E126</f>
        <v>840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'72318-Dtech CCM'!E14</f>
        <v>* Not indicated in the Compendium</v>
      </c>
    </row>
  </sheetData>
  <mergeCells count="3">
    <mergeCell ref="C2:E2"/>
    <mergeCell ref="C3:E3"/>
    <mergeCell ref="C4:E4"/>
  </mergeCells>
  <phoneticPr fontId="13" type="noConversion"/>
  <pageMargins left="0.7" right="0.7" top="0.75" bottom="0.75"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507</v>
      </c>
      <c r="D3" s="111"/>
      <c r="E3" s="111"/>
    </row>
    <row r="4" spans="3:5" ht="26.25" customHeight="1" thickBot="1" x14ac:dyDescent="0.35">
      <c r="C4" s="112" t="s">
        <v>512</v>
      </c>
      <c r="D4" s="112"/>
      <c r="E4" s="112"/>
    </row>
    <row r="5" spans="3:5" ht="51" customHeight="1" thickBot="1" x14ac:dyDescent="0.25">
      <c r="C5" s="16">
        <v>1.1000000000000001</v>
      </c>
      <c r="D5" s="17" t="s">
        <v>204</v>
      </c>
      <c r="E5" s="12" t="str">
        <f>'Compendium - School of Leadersh'!B127</f>
        <v>Doctor of Technology: Public Management</v>
      </c>
    </row>
    <row r="6" spans="3:5" ht="102" customHeight="1" thickBot="1" x14ac:dyDescent="0.25">
      <c r="C6" s="16">
        <v>1.2</v>
      </c>
      <c r="D6" s="17" t="s">
        <v>195</v>
      </c>
      <c r="E6" s="13" t="str">
        <f>'Compendium - School of Leadersh'!C127</f>
        <v>The qualifying learner will be able to conduct research to make a unique scientific contribution to practices in public sector institutions.</v>
      </c>
    </row>
    <row r="7" spans="3:5" ht="49.5" customHeight="1" thickBot="1" x14ac:dyDescent="0.25">
      <c r="C7" s="18">
        <v>1.3</v>
      </c>
      <c r="D7" s="19" t="s">
        <v>203</v>
      </c>
      <c r="E7" s="14">
        <f>'Compendium - School of Leadersh'!D127</f>
        <v>72361</v>
      </c>
    </row>
    <row r="8" spans="3:5" ht="33.75" customHeight="1" thickBot="1" x14ac:dyDescent="0.25">
      <c r="C8" s="16">
        <v>1.4</v>
      </c>
      <c r="D8" s="17" t="s">
        <v>196</v>
      </c>
      <c r="E8" s="12" t="str">
        <f>'Compendium - School of Leadersh'!F127</f>
        <v>Level 8 and above.NQF Level 10</v>
      </c>
    </row>
    <row r="9" spans="3:5" ht="43.5" customHeight="1" thickBot="1" x14ac:dyDescent="0.25">
      <c r="C9" s="20">
        <v>1.5</v>
      </c>
      <c r="D9" s="21" t="s">
        <v>197</v>
      </c>
      <c r="E9" s="79" t="s">
        <v>609</v>
      </c>
    </row>
    <row r="10" spans="3:5" ht="39.75" customHeight="1" thickBot="1" x14ac:dyDescent="0.25">
      <c r="C10" s="20">
        <v>1.6</v>
      </c>
      <c r="D10" s="21" t="s">
        <v>198</v>
      </c>
      <c r="E10" s="15">
        <f>'Compendium - School of Leadersh'!E127</f>
        <v>240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'72356- DTech Org Leadership'!E14</f>
        <v>* Not indicated in the Compendium</v>
      </c>
    </row>
  </sheetData>
  <mergeCells count="3">
    <mergeCell ref="C2:E2"/>
    <mergeCell ref="C3:E3"/>
    <mergeCell ref="C4:E4"/>
  </mergeCells>
  <phoneticPr fontId="13" type="noConversion"/>
  <pageMargins left="0.7" right="0.7" top="0.75" bottom="0.75" header="0.3" footer="0.3"/>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513</v>
      </c>
      <c r="D3" s="111"/>
      <c r="E3" s="111"/>
    </row>
    <row r="4" spans="3:5" ht="26.25" customHeight="1" thickBot="1" x14ac:dyDescent="0.35">
      <c r="C4" s="112" t="s">
        <v>514</v>
      </c>
      <c r="D4" s="112"/>
      <c r="E4" s="112"/>
    </row>
    <row r="5" spans="3:5" ht="51" customHeight="1" thickBot="1" x14ac:dyDescent="0.25">
      <c r="C5" s="16">
        <v>1.1000000000000001</v>
      </c>
      <c r="D5" s="17" t="s">
        <v>204</v>
      </c>
      <c r="E5" s="12" t="str">
        <f>'Compendium - School of Leadersh'!B128</f>
        <v>Higher Certificate: Business Leadership</v>
      </c>
    </row>
    <row r="6" spans="3:5" ht="102" customHeight="1" thickBot="1" x14ac:dyDescent="0.25">
      <c r="C6" s="16">
        <v>1.2</v>
      </c>
      <c r="D6" s="17" t="s">
        <v>195</v>
      </c>
      <c r="E6" s="13" t="str">
        <f>'Compendium - School of Leadersh'!C128</f>
        <v>The main purpose of the higher Certificate in Business Leadership is to prepare potential business leaders to develop their own business based on ethically defendable foundation to benefit society though the sustainable creation of employment, product and services through the Cornerstone Institute.</v>
      </c>
    </row>
    <row r="7" spans="3:5" ht="49.5" customHeight="1" thickBot="1" x14ac:dyDescent="0.25">
      <c r="C7" s="18">
        <v>1.3</v>
      </c>
      <c r="D7" s="19" t="s">
        <v>203</v>
      </c>
      <c r="E7" s="14">
        <f>'Compendium - School of Leadersh'!D128</f>
        <v>73349</v>
      </c>
    </row>
    <row r="8" spans="3:5" ht="33.75" customHeight="1" thickBot="1" x14ac:dyDescent="0.25">
      <c r="C8" s="16">
        <v>1.4</v>
      </c>
      <c r="D8" s="17" t="s">
        <v>196</v>
      </c>
      <c r="E8" s="12" t="str">
        <f>'Compendium - School of Leadersh'!F128</f>
        <v>Level 5.NQF Level 05</v>
      </c>
    </row>
    <row r="9" spans="3:5" ht="43.5" customHeight="1" thickBot="1" x14ac:dyDescent="0.25">
      <c r="C9" s="20">
        <v>1.5</v>
      </c>
      <c r="D9" s="21" t="s">
        <v>197</v>
      </c>
      <c r="E9" s="79" t="s">
        <v>608</v>
      </c>
    </row>
    <row r="10" spans="3:5" ht="39.75" customHeight="1" thickBot="1" x14ac:dyDescent="0.25">
      <c r="C10" s="20">
        <v>1.6</v>
      </c>
      <c r="D10" s="21" t="s">
        <v>198</v>
      </c>
      <c r="E10" s="15">
        <f>'Compendium - School of Leadersh'!E128</f>
        <v>120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'72361- DTech Public Mgt'!E14</f>
        <v>* Not indicated in the Compendium</v>
      </c>
    </row>
  </sheetData>
  <mergeCells count="3">
    <mergeCell ref="C2:E2"/>
    <mergeCell ref="C3:E3"/>
    <mergeCell ref="C4:E4"/>
  </mergeCells>
  <phoneticPr fontId="13" type="noConversion"/>
  <pageMargins left="0.7" right="0.7" top="0.75" bottom="0.75"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515</v>
      </c>
      <c r="D3" s="111"/>
      <c r="E3" s="111"/>
    </row>
    <row r="4" spans="3:5" ht="26.25" customHeight="1" thickBot="1" x14ac:dyDescent="0.35">
      <c r="C4" s="112" t="s">
        <v>516</v>
      </c>
      <c r="D4" s="112"/>
      <c r="E4" s="112"/>
    </row>
    <row r="5" spans="3:5" ht="51" customHeight="1" thickBot="1" x14ac:dyDescent="0.25">
      <c r="C5" s="16">
        <v>1.1000000000000001</v>
      </c>
      <c r="D5" s="17" t="s">
        <v>204</v>
      </c>
      <c r="E5" s="58" t="s">
        <v>181</v>
      </c>
    </row>
    <row r="6" spans="3:5" ht="82.5" customHeight="1" thickBot="1" x14ac:dyDescent="0.25">
      <c r="C6" s="16">
        <v>1.2</v>
      </c>
      <c r="D6" s="17" t="s">
        <v>195</v>
      </c>
      <c r="E6" s="64" t="s">
        <v>354</v>
      </c>
    </row>
    <row r="7" spans="3:5" ht="49.5" customHeight="1" thickBot="1" x14ac:dyDescent="0.25">
      <c r="C7" s="18">
        <v>1.3</v>
      </c>
      <c r="D7" s="19" t="s">
        <v>203</v>
      </c>
      <c r="E7" s="59">
        <v>87026</v>
      </c>
    </row>
    <row r="8" spans="3:5" ht="33.75" customHeight="1" thickBot="1" x14ac:dyDescent="0.25">
      <c r="C8" s="16">
        <v>1.4</v>
      </c>
      <c r="D8" s="17" t="s">
        <v>196</v>
      </c>
      <c r="E8" s="57" t="s">
        <v>29</v>
      </c>
    </row>
    <row r="9" spans="3:5" ht="43.5" customHeight="1" thickBot="1" x14ac:dyDescent="0.25">
      <c r="C9" s="20">
        <v>1.5</v>
      </c>
      <c r="D9" s="21" t="s">
        <v>197</v>
      </c>
      <c r="E9" s="57" t="s">
        <v>29</v>
      </c>
    </row>
    <row r="10" spans="3:5" ht="39.75" customHeight="1" thickBot="1" x14ac:dyDescent="0.25">
      <c r="C10" s="20">
        <v>1.6</v>
      </c>
      <c r="D10" s="21" t="s">
        <v>198</v>
      </c>
      <c r="E10" s="57">
        <v>120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'73349- Higher Cert Bus Leadersh'!E14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298</v>
      </c>
      <c r="D3" s="111"/>
      <c r="E3" s="111"/>
    </row>
    <row r="4" spans="3:5" ht="26.25" customHeight="1" thickBot="1" x14ac:dyDescent="0.35">
      <c r="C4" s="112" t="s">
        <v>296</v>
      </c>
      <c r="D4" s="112"/>
      <c r="E4" s="112"/>
    </row>
    <row r="5" spans="3:5" ht="51" customHeight="1" thickBot="1" x14ac:dyDescent="0.25">
      <c r="C5" s="16">
        <v>1.1000000000000001</v>
      </c>
      <c r="D5" s="17" t="s">
        <v>204</v>
      </c>
      <c r="E5" s="12" t="str">
        <f>'Compendium - School of Leadersh'!B13</f>
        <v>Master of Technology: Contract Centre Management</v>
      </c>
    </row>
    <row r="6" spans="3:5" ht="82.5" customHeight="1" thickBot="1" x14ac:dyDescent="0.25">
      <c r="C6" s="16">
        <v>1.2</v>
      </c>
      <c r="D6" s="17" t="s">
        <v>195</v>
      </c>
      <c r="E6" s="13" t="str">
        <f>'Compendium - School of Leadersh'!C13</f>
        <v>Demonstrate advanced skills and in depth knowledge of Contract Centre Management and apply international and local best practices in the field of Contract Centre Management, which contributes to the existing body of knowledge and addresses a particular Contract Centre Management problem.</v>
      </c>
    </row>
    <row r="7" spans="3:5" ht="49.5" customHeight="1" thickBot="1" x14ac:dyDescent="0.25">
      <c r="C7" s="18">
        <v>1.3</v>
      </c>
      <c r="D7" s="19" t="s">
        <v>203</v>
      </c>
      <c r="E7" s="14">
        <f>'Compendium - School of Leadersh'!D13</f>
        <v>72481</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Leadersh'!E8</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515</v>
      </c>
      <c r="D3" s="111"/>
      <c r="E3" s="111"/>
    </row>
    <row r="4" spans="3:5" ht="26.25" customHeight="1" thickBot="1" x14ac:dyDescent="0.35">
      <c r="C4" s="112" t="s">
        <v>517</v>
      </c>
      <c r="D4" s="112"/>
      <c r="E4" s="112"/>
    </row>
    <row r="5" spans="3:5" ht="51" customHeight="1" thickBot="1" x14ac:dyDescent="0.25">
      <c r="C5" s="16">
        <v>1.1000000000000001</v>
      </c>
      <c r="D5" s="17" t="s">
        <v>204</v>
      </c>
      <c r="E5" s="58" t="s">
        <v>182</v>
      </c>
    </row>
    <row r="6" spans="3:5" ht="82.5" customHeight="1" thickBot="1" x14ac:dyDescent="0.25">
      <c r="C6" s="16">
        <v>1.2</v>
      </c>
      <c r="D6" s="17" t="s">
        <v>195</v>
      </c>
      <c r="E6" s="64" t="s">
        <v>355</v>
      </c>
    </row>
    <row r="7" spans="3:5" ht="49.5" customHeight="1" thickBot="1" x14ac:dyDescent="0.25">
      <c r="C7" s="18">
        <v>1.3</v>
      </c>
      <c r="D7" s="19" t="s">
        <v>203</v>
      </c>
      <c r="E7" s="59">
        <v>71637</v>
      </c>
    </row>
    <row r="8" spans="3:5" ht="33.75" customHeight="1" thickBot="1" x14ac:dyDescent="0.25">
      <c r="C8" s="16">
        <v>1.4</v>
      </c>
      <c r="D8" s="17" t="s">
        <v>196</v>
      </c>
      <c r="E8" s="57" t="s">
        <v>518</v>
      </c>
    </row>
    <row r="9" spans="3:5" ht="43.5" customHeight="1" thickBot="1" x14ac:dyDescent="0.25">
      <c r="C9" s="20">
        <v>1.5</v>
      </c>
      <c r="D9" s="21" t="s">
        <v>197</v>
      </c>
      <c r="E9" s="57" t="s">
        <v>29</v>
      </c>
    </row>
    <row r="10" spans="3:5" ht="39.75" customHeight="1" thickBot="1" x14ac:dyDescent="0.25">
      <c r="C10" s="20">
        <v>1.6</v>
      </c>
      <c r="D10" s="21" t="s">
        <v>198</v>
      </c>
      <c r="E10" s="57">
        <v>129</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'73349- Higher Cert Bus Leadersh'!E14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515</v>
      </c>
      <c r="D3" s="111"/>
      <c r="E3" s="111"/>
    </row>
    <row r="4" spans="3:5" ht="26.25" customHeight="1" thickBot="1" x14ac:dyDescent="0.35">
      <c r="C4" s="112" t="s">
        <v>519</v>
      </c>
      <c r="D4" s="112"/>
      <c r="E4" s="112"/>
    </row>
    <row r="5" spans="3:5" ht="51" customHeight="1" thickBot="1" x14ac:dyDescent="0.25">
      <c r="C5" s="16">
        <v>1.1000000000000001</v>
      </c>
      <c r="D5" s="17" t="s">
        <v>204</v>
      </c>
      <c r="E5" s="58" t="s">
        <v>183</v>
      </c>
    </row>
    <row r="6" spans="3:5" ht="82.5" customHeight="1" thickBot="1" x14ac:dyDescent="0.25">
      <c r="C6" s="16">
        <v>1.2</v>
      </c>
      <c r="D6" s="17" t="s">
        <v>195</v>
      </c>
      <c r="E6" s="64" t="s">
        <v>356</v>
      </c>
    </row>
    <row r="7" spans="3:5" ht="49.5" customHeight="1" thickBot="1" x14ac:dyDescent="0.25">
      <c r="C7" s="18">
        <v>1.3</v>
      </c>
      <c r="D7" s="19" t="s">
        <v>203</v>
      </c>
      <c r="E7" s="59">
        <v>21079</v>
      </c>
    </row>
    <row r="8" spans="3:5" ht="33.75" customHeight="1" thickBot="1" x14ac:dyDescent="0.25">
      <c r="C8" s="16">
        <v>1.4</v>
      </c>
      <c r="D8" s="17" t="s">
        <v>196</v>
      </c>
      <c r="E8" s="57" t="s">
        <v>25</v>
      </c>
    </row>
    <row r="9" spans="3:5" ht="43.5" customHeight="1" thickBot="1" x14ac:dyDescent="0.25">
      <c r="C9" s="20">
        <v>1.5</v>
      </c>
      <c r="D9" s="21" t="s">
        <v>197</v>
      </c>
      <c r="E9" s="57" t="s">
        <v>29</v>
      </c>
    </row>
    <row r="10" spans="3:5" ht="39.75" customHeight="1" thickBot="1" x14ac:dyDescent="0.25">
      <c r="C10" s="20">
        <v>1.6</v>
      </c>
      <c r="D10" s="21" t="s">
        <v>198</v>
      </c>
      <c r="E10" s="57">
        <v>160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'71637 - Higher Cert Bus Princip'!E14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515</v>
      </c>
      <c r="D3" s="111"/>
      <c r="E3" s="111"/>
    </row>
    <row r="4" spans="3:5" ht="26.25" customHeight="1" thickBot="1" x14ac:dyDescent="0.35">
      <c r="C4" s="112" t="s">
        <v>520</v>
      </c>
      <c r="D4" s="112"/>
      <c r="E4" s="112"/>
    </row>
    <row r="5" spans="3:5" ht="51" customHeight="1" thickBot="1" x14ac:dyDescent="0.25">
      <c r="C5" s="16">
        <v>1.1000000000000001</v>
      </c>
      <c r="D5" s="17" t="s">
        <v>204</v>
      </c>
      <c r="E5" s="58" t="s">
        <v>184</v>
      </c>
    </row>
    <row r="6" spans="3:5" ht="82.5" customHeight="1" thickBot="1" x14ac:dyDescent="0.25">
      <c r="C6" s="16">
        <v>1.2</v>
      </c>
      <c r="D6" s="17" t="s">
        <v>195</v>
      </c>
      <c r="E6" s="64" t="s">
        <v>357</v>
      </c>
    </row>
    <row r="7" spans="3:5" ht="49.5" customHeight="1" thickBot="1" x14ac:dyDescent="0.25">
      <c r="C7" s="18">
        <v>1.3</v>
      </c>
      <c r="D7" s="19" t="s">
        <v>203</v>
      </c>
      <c r="E7" s="59">
        <v>23615</v>
      </c>
    </row>
    <row r="8" spans="3:5" ht="33.75" customHeight="1" thickBot="1" x14ac:dyDescent="0.25">
      <c r="C8" s="16">
        <v>1.4</v>
      </c>
      <c r="D8" s="17" t="s">
        <v>196</v>
      </c>
      <c r="E8" s="57" t="s">
        <v>25</v>
      </c>
    </row>
    <row r="9" spans="3:5" ht="43.5" customHeight="1" thickBot="1" x14ac:dyDescent="0.25">
      <c r="C9" s="20">
        <v>1.5</v>
      </c>
      <c r="D9" s="21" t="s">
        <v>197</v>
      </c>
      <c r="E9" s="57" t="s">
        <v>29</v>
      </c>
    </row>
    <row r="10" spans="3:5" ht="39.75" customHeight="1" thickBot="1" x14ac:dyDescent="0.25">
      <c r="C10" s="20">
        <v>1.6</v>
      </c>
      <c r="D10" s="21" t="s">
        <v>198</v>
      </c>
      <c r="E10" s="57">
        <v>300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'21079 - Higher Cert Com Gen Mgt'!E14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521</v>
      </c>
      <c r="D3" s="111"/>
      <c r="E3" s="111"/>
    </row>
    <row r="4" spans="3:5" ht="26.25" customHeight="1" thickBot="1" x14ac:dyDescent="0.35">
      <c r="C4" s="112" t="s">
        <v>522</v>
      </c>
      <c r="D4" s="112"/>
      <c r="E4" s="112"/>
    </row>
    <row r="5" spans="3:5" ht="51" customHeight="1" thickBot="1" x14ac:dyDescent="0.25">
      <c r="C5" s="16">
        <v>1.1000000000000001</v>
      </c>
      <c r="D5" s="17" t="s">
        <v>204</v>
      </c>
      <c r="E5" s="58" t="s">
        <v>185</v>
      </c>
    </row>
    <row r="6" spans="3:5" ht="82.5" customHeight="1" thickBot="1" x14ac:dyDescent="0.25">
      <c r="C6" s="16">
        <v>1.2</v>
      </c>
      <c r="D6" s="17" t="s">
        <v>195</v>
      </c>
      <c r="E6" s="64" t="s">
        <v>358</v>
      </c>
    </row>
    <row r="7" spans="3:5" ht="49.5" customHeight="1" thickBot="1" x14ac:dyDescent="0.25">
      <c r="C7" s="18">
        <v>1.3</v>
      </c>
      <c r="D7" s="19" t="s">
        <v>203</v>
      </c>
      <c r="E7" s="59">
        <v>21099</v>
      </c>
    </row>
    <row r="8" spans="3:5" ht="33.75" customHeight="1" thickBot="1" x14ac:dyDescent="0.25">
      <c r="C8" s="16">
        <v>1.4</v>
      </c>
      <c r="D8" s="17" t="s">
        <v>196</v>
      </c>
      <c r="E8" s="57" t="s">
        <v>194</v>
      </c>
    </row>
    <row r="9" spans="3:5" ht="43.5" customHeight="1" thickBot="1" x14ac:dyDescent="0.25">
      <c r="C9" s="20">
        <v>1.5</v>
      </c>
      <c r="D9" s="21" t="s">
        <v>197</v>
      </c>
      <c r="E9" s="57" t="s">
        <v>26</v>
      </c>
    </row>
    <row r="10" spans="3:5" ht="39.75" customHeight="1" thickBot="1" x14ac:dyDescent="0.25">
      <c r="C10" s="20">
        <v>1.6</v>
      </c>
      <c r="D10" s="21" t="s">
        <v>198</v>
      </c>
      <c r="E10" s="57">
        <v>360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'23615 - Higher Cert Mgt'!E14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523</v>
      </c>
      <c r="D3" s="111"/>
      <c r="E3" s="111"/>
    </row>
    <row r="4" spans="3:5" ht="26.25" customHeight="1" thickBot="1" x14ac:dyDescent="0.35">
      <c r="C4" s="112" t="s">
        <v>524</v>
      </c>
      <c r="D4" s="112"/>
      <c r="E4" s="112"/>
    </row>
    <row r="5" spans="3:5" ht="51" customHeight="1" thickBot="1" x14ac:dyDescent="0.25">
      <c r="C5" s="16">
        <v>1.1000000000000001</v>
      </c>
      <c r="D5" s="17" t="s">
        <v>204</v>
      </c>
      <c r="E5" s="58" t="s">
        <v>186</v>
      </c>
    </row>
    <row r="6" spans="3:5" ht="82.5" customHeight="1" thickBot="1" x14ac:dyDescent="0.25">
      <c r="C6" s="16">
        <v>1.2</v>
      </c>
      <c r="D6" s="17" t="s">
        <v>195</v>
      </c>
      <c r="E6" s="64" t="s">
        <v>359</v>
      </c>
    </row>
    <row r="7" spans="3:5" ht="49.5" customHeight="1" thickBot="1" x14ac:dyDescent="0.25">
      <c r="C7" s="18">
        <v>1.3</v>
      </c>
      <c r="D7" s="19" t="s">
        <v>203</v>
      </c>
      <c r="E7" s="59">
        <v>87466</v>
      </c>
    </row>
    <row r="8" spans="3:5" ht="33.75" customHeight="1" thickBot="1" x14ac:dyDescent="0.25">
      <c r="C8" s="16">
        <v>1.4</v>
      </c>
      <c r="D8" s="17" t="s">
        <v>196</v>
      </c>
      <c r="E8" s="57" t="s">
        <v>525</v>
      </c>
    </row>
    <row r="9" spans="3:5" ht="43.5" customHeight="1" thickBot="1" x14ac:dyDescent="0.25">
      <c r="C9" s="20">
        <v>1.5</v>
      </c>
      <c r="D9" s="21" t="s">
        <v>197</v>
      </c>
      <c r="E9" s="57" t="s">
        <v>526</v>
      </c>
    </row>
    <row r="10" spans="3:5" ht="39.75" customHeight="1" thickBot="1" x14ac:dyDescent="0.25">
      <c r="C10" s="20">
        <v>1.6</v>
      </c>
      <c r="D10" s="21" t="s">
        <v>198</v>
      </c>
      <c r="E10" s="57">
        <v>240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E6</f>
        <v>The first purpose is to provide qualifiers with an integrated and effective mix general-management knowledge and skills, that build on prior graduate-level knowledge, specific skills and applied competence in a wide variety of disciplines in the Arts, Humanities, Social Sciences, Commerce and Natural Sciences in such a way that a high degree of further growth in management skills and competence can readily take place.</v>
      </c>
    </row>
  </sheetData>
  <mergeCells count="3">
    <mergeCell ref="C2:E2"/>
    <mergeCell ref="C3:E3"/>
    <mergeCell ref="C4:E4"/>
  </mergeCells>
  <phoneticPr fontId="0" type="noConversion"/>
  <pageMargins left="0.7" right="0.7" top="0.75" bottom="0.75" header="0.3" footer="0.3"/>
  <headerFooter alignWithMargins="0"/>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528</v>
      </c>
      <c r="D4" s="112"/>
      <c r="E4" s="112"/>
    </row>
    <row r="5" spans="3:5" ht="51" customHeight="1" thickBot="1" x14ac:dyDescent="0.25">
      <c r="C5" s="16">
        <v>1.1000000000000001</v>
      </c>
      <c r="D5" s="17" t="s">
        <v>204</v>
      </c>
      <c r="E5" s="58" t="s">
        <v>188</v>
      </c>
    </row>
    <row r="6" spans="3:5" ht="82.5" customHeight="1" thickBot="1" x14ac:dyDescent="0.25">
      <c r="C6" s="16">
        <v>1.2</v>
      </c>
      <c r="D6" s="17" t="s">
        <v>195</v>
      </c>
      <c r="E6" s="64" t="s">
        <v>360</v>
      </c>
    </row>
    <row r="7" spans="3:5" ht="49.5" customHeight="1" thickBot="1" x14ac:dyDescent="0.25">
      <c r="C7" s="18">
        <v>1.3</v>
      </c>
      <c r="D7" s="19" t="s">
        <v>203</v>
      </c>
      <c r="E7" s="59">
        <v>15183</v>
      </c>
    </row>
    <row r="8" spans="3:5" ht="33.75" customHeight="1" thickBot="1" x14ac:dyDescent="0.25">
      <c r="C8" s="16">
        <v>1.4</v>
      </c>
      <c r="D8" s="17" t="s">
        <v>196</v>
      </c>
      <c r="E8" s="57" t="s">
        <v>526</v>
      </c>
    </row>
    <row r="9" spans="3:5" ht="43.5" customHeight="1" thickBot="1" x14ac:dyDescent="0.25">
      <c r="C9" s="20">
        <v>1.5</v>
      </c>
      <c r="D9" s="21" t="s">
        <v>197</v>
      </c>
      <c r="E9" s="57" t="s">
        <v>526</v>
      </c>
    </row>
    <row r="10" spans="3:5" ht="39.75" customHeight="1" thickBot="1" x14ac:dyDescent="0.25">
      <c r="C10" s="20">
        <v>1.6</v>
      </c>
      <c r="D10" s="21" t="s">
        <v>198</v>
      </c>
      <c r="E10" s="57">
        <v>120</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'21099 - Higher Diploma Mgt'!E14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529</v>
      </c>
      <c r="D4" s="112"/>
      <c r="E4" s="112"/>
    </row>
    <row r="5" spans="3:5" ht="51" customHeight="1" thickBot="1" x14ac:dyDescent="0.25">
      <c r="C5" s="16">
        <v>1.1000000000000001</v>
      </c>
      <c r="D5" s="17" t="s">
        <v>204</v>
      </c>
      <c r="E5" s="58" t="s">
        <v>190</v>
      </c>
    </row>
    <row r="6" spans="3:5" ht="82.5" customHeight="1" thickBot="1" x14ac:dyDescent="0.25">
      <c r="C6" s="16">
        <v>1.2</v>
      </c>
      <c r="D6" s="17" t="s">
        <v>195</v>
      </c>
      <c r="E6" s="64" t="s">
        <v>543</v>
      </c>
    </row>
    <row r="7" spans="3:5" ht="49.5" customHeight="1" thickBot="1" x14ac:dyDescent="0.25">
      <c r="C7" s="18">
        <v>1.3</v>
      </c>
      <c r="D7" s="19" t="s">
        <v>203</v>
      </c>
      <c r="E7" s="59">
        <v>73297</v>
      </c>
    </row>
    <row r="8" spans="3:5" ht="33.75" customHeight="1" thickBot="1" x14ac:dyDescent="0.25">
      <c r="C8" s="16">
        <v>1.4</v>
      </c>
      <c r="D8" s="17" t="s">
        <v>196</v>
      </c>
      <c r="E8" s="57" t="s">
        <v>191</v>
      </c>
    </row>
    <row r="9" spans="3:5" ht="43.5" customHeight="1" thickBot="1" x14ac:dyDescent="0.25">
      <c r="C9" s="20">
        <v>1.5</v>
      </c>
      <c r="D9" s="21" t="s">
        <v>197</v>
      </c>
      <c r="E9" s="57" t="s">
        <v>191</v>
      </c>
    </row>
    <row r="10" spans="3:5" ht="39.75" customHeight="1" thickBot="1" x14ac:dyDescent="0.25">
      <c r="C10" s="20">
        <v>1.6</v>
      </c>
      <c r="D10" s="21" t="s">
        <v>198</v>
      </c>
      <c r="E10" s="57">
        <v>300</v>
      </c>
    </row>
    <row r="11" spans="3:5" ht="50.25" customHeight="1" thickBot="1" x14ac:dyDescent="0.25">
      <c r="C11" s="22">
        <v>1.7</v>
      </c>
      <c r="D11" s="19" t="s">
        <v>199</v>
      </c>
      <c r="E11" s="56" t="s">
        <v>8</v>
      </c>
    </row>
    <row r="12" spans="3:5" ht="42.75" customHeight="1" thickBot="1" x14ac:dyDescent="0.25">
      <c r="C12" s="16">
        <v>1.8</v>
      </c>
      <c r="D12" s="17" t="s">
        <v>200</v>
      </c>
      <c r="E12" s="12"/>
    </row>
    <row r="13" spans="3:5" ht="33.75" customHeight="1" thickBot="1" x14ac:dyDescent="0.25">
      <c r="C13" s="16">
        <v>1.9</v>
      </c>
      <c r="D13" s="24" t="s">
        <v>206</v>
      </c>
      <c r="E13" s="13"/>
    </row>
    <row r="14" spans="3:5" ht="168.75" customHeight="1" thickBot="1" x14ac:dyDescent="0.25">
      <c r="C14" s="23" t="s">
        <v>202</v>
      </c>
      <c r="D14" s="24" t="s">
        <v>201</v>
      </c>
      <c r="E14" s="13" t="str">
        <f>E6</f>
        <v>The Master of Business Administration: General is a postgraduate qualification that provides learners with advanced theoretical knowledge and applied skills in all facets of business and management.                                                                               The programme provides learners with opportunities to study various facets of business management and conduct applied research at an advanced level. It also provides a comprehensive overview of contemporary management theory and practice in a local and global context. The qualification allows for the development of  a synthesis and critical application of management theories into practice.                                                                                 The MBA enables learners to provide innovative strategic leadership and management in corporate and public-sector organisations in the context of  a rapidly changing, information-rich global marketplace. Learners are able to undertake research and communicate the results of such research.                                                                  It develops learners already occupying management positions for advanced and specialised employment.</v>
      </c>
    </row>
  </sheetData>
  <mergeCells count="3">
    <mergeCell ref="C2:E2"/>
    <mergeCell ref="C3:E3"/>
    <mergeCell ref="C4:E4"/>
  </mergeCells>
  <phoneticPr fontId="0" type="noConversion"/>
  <pageMargins left="0.7" right="0.7" top="0.75" bottom="0.75" header="0.3" footer="0.3"/>
  <headerFooter alignWithMargins="0"/>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530</v>
      </c>
      <c r="D4" s="112"/>
      <c r="E4" s="112"/>
    </row>
    <row r="5" spans="3:5" ht="51" customHeight="1" thickBot="1" x14ac:dyDescent="0.25">
      <c r="C5" s="16">
        <v>1.1000000000000001</v>
      </c>
      <c r="D5" s="17" t="s">
        <v>204</v>
      </c>
      <c r="E5" s="58" t="s">
        <v>192</v>
      </c>
    </row>
    <row r="6" spans="3:5" ht="82.5" customHeight="1" thickBot="1" x14ac:dyDescent="0.25">
      <c r="C6" s="16">
        <v>1.2</v>
      </c>
      <c r="D6" s="17" t="s">
        <v>195</v>
      </c>
      <c r="E6" s="66" t="s">
        <v>544</v>
      </c>
    </row>
    <row r="7" spans="3:5" ht="49.5" customHeight="1" thickBot="1" x14ac:dyDescent="0.25">
      <c r="C7" s="18">
        <v>1.3</v>
      </c>
      <c r="D7" s="19" t="s">
        <v>203</v>
      </c>
      <c r="E7" s="59">
        <v>81283</v>
      </c>
    </row>
    <row r="8" spans="3:5" ht="33.75" customHeight="1" thickBot="1" x14ac:dyDescent="0.25">
      <c r="C8" s="16">
        <v>1.4</v>
      </c>
      <c r="D8" s="17" t="s">
        <v>196</v>
      </c>
      <c r="E8" s="57" t="s">
        <v>526</v>
      </c>
    </row>
    <row r="9" spans="3:5" ht="43.5" customHeight="1" thickBot="1" x14ac:dyDescent="0.25">
      <c r="C9" s="20">
        <v>1.5</v>
      </c>
      <c r="D9" s="21" t="s">
        <v>197</v>
      </c>
      <c r="E9" s="57" t="s">
        <v>526</v>
      </c>
    </row>
    <row r="10" spans="3:5" ht="39.75" customHeight="1" thickBot="1" x14ac:dyDescent="0.25">
      <c r="C10" s="20">
        <v>1.6</v>
      </c>
      <c r="D10" s="21" t="s">
        <v>198</v>
      </c>
      <c r="E10" s="57">
        <v>176</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'15183 - M Bus Admin Exec Progra'!E14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531</v>
      </c>
      <c r="D4" s="112"/>
      <c r="E4" s="112"/>
    </row>
    <row r="5" spans="3:5" ht="51" customHeight="1" thickBot="1" x14ac:dyDescent="0.25">
      <c r="C5" s="16">
        <v>1.1000000000000001</v>
      </c>
      <c r="D5" s="17" t="s">
        <v>204</v>
      </c>
      <c r="E5" s="58" t="s">
        <v>193</v>
      </c>
    </row>
    <row r="6" spans="3:5" ht="82.5" customHeight="1" thickBot="1" x14ac:dyDescent="0.25">
      <c r="C6" s="16">
        <v>1.2</v>
      </c>
      <c r="D6" s="17" t="s">
        <v>195</v>
      </c>
      <c r="E6" s="64" t="s">
        <v>545</v>
      </c>
    </row>
    <row r="7" spans="3:5" ht="49.5" customHeight="1" thickBot="1" x14ac:dyDescent="0.25">
      <c r="C7" s="18">
        <v>1.3</v>
      </c>
      <c r="D7" s="19" t="s">
        <v>203</v>
      </c>
      <c r="E7" s="59">
        <v>81286</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57">
        <v>128</v>
      </c>
    </row>
    <row r="11" spans="3:5" ht="50.25" customHeight="1" thickBot="1" x14ac:dyDescent="0.25">
      <c r="C11" s="22">
        <v>1.7</v>
      </c>
      <c r="D11" s="19" t="s">
        <v>199</v>
      </c>
      <c r="E11" s="56" t="s">
        <v>8</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
        <v>549</v>
      </c>
    </row>
  </sheetData>
  <mergeCells count="3">
    <mergeCell ref="C2:E2"/>
    <mergeCell ref="C3:E3"/>
    <mergeCell ref="C4:E4"/>
  </mergeCells>
  <phoneticPr fontId="0" type="noConversion"/>
  <pageMargins left="0.7" right="0.7" top="0.75" bottom="0.75" header="0.3" footer="0.3"/>
  <headerFooter alignWithMargins="0"/>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532</v>
      </c>
      <c r="D4" s="112"/>
      <c r="E4" s="112"/>
    </row>
    <row r="5" spans="3:5" ht="51" customHeight="1" thickBot="1" x14ac:dyDescent="0.25">
      <c r="C5" s="16">
        <v>1.1000000000000001</v>
      </c>
      <c r="D5" s="17" t="s">
        <v>204</v>
      </c>
      <c r="E5" s="60" t="s">
        <v>31</v>
      </c>
    </row>
    <row r="6" spans="3:5" ht="82.5" customHeight="1" thickBot="1" x14ac:dyDescent="0.25">
      <c r="C6" s="16">
        <v>1.2</v>
      </c>
      <c r="D6" s="17" t="s">
        <v>195</v>
      </c>
      <c r="E6" s="65" t="s">
        <v>279</v>
      </c>
    </row>
    <row r="7" spans="3:5" ht="49.5" customHeight="1" thickBot="1" x14ac:dyDescent="0.25">
      <c r="C7" s="18">
        <v>1.3</v>
      </c>
      <c r="D7" s="19" t="s">
        <v>203</v>
      </c>
      <c r="E7" s="61">
        <v>81287</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176</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
        <v>551</v>
      </c>
    </row>
  </sheetData>
  <mergeCells count="3">
    <mergeCell ref="C2:E2"/>
    <mergeCell ref="C3:E3"/>
    <mergeCell ref="C4:E4"/>
  </mergeCells>
  <phoneticPr fontId="0" type="noConversion"/>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298</v>
      </c>
      <c r="D3" s="111"/>
      <c r="E3" s="111"/>
    </row>
    <row r="4" spans="3:5" ht="26.25" customHeight="1" thickBot="1" x14ac:dyDescent="0.35">
      <c r="C4" s="112" t="s">
        <v>297</v>
      </c>
      <c r="D4" s="112"/>
      <c r="E4" s="112"/>
    </row>
    <row r="5" spans="3:5" ht="51" customHeight="1" thickBot="1" x14ac:dyDescent="0.25">
      <c r="C5" s="16">
        <v>1.1000000000000001</v>
      </c>
      <c r="D5" s="17" t="s">
        <v>204</v>
      </c>
      <c r="E5" s="12" t="str">
        <f>'Compendium - School of Leadersh'!B14</f>
        <v>Master of Technology: Knowledge Management</v>
      </c>
    </row>
    <row r="6" spans="3:5" ht="82.5" customHeight="1" thickBot="1" x14ac:dyDescent="0.25">
      <c r="C6" s="16">
        <v>1.2</v>
      </c>
      <c r="D6" s="17" t="s">
        <v>195</v>
      </c>
      <c r="E6" s="13" t="str">
        <f>'Compendium - School of Leadersh'!C14</f>
        <v xml:space="preserve">The purpose of the qualification is to demonstrate that a qualifying learner can conduct independent research under minimal guidance in a chosen field within the area of Knowledge Management and contribute to knowledge management in that field. The research problem, its justification, process and outcome is reported in a dissertation which complies with the generally accepted norms for research at this level. </v>
      </c>
    </row>
    <row r="7" spans="3:5" ht="49.5" customHeight="1" thickBot="1" x14ac:dyDescent="0.25">
      <c r="C7" s="18">
        <v>1.3</v>
      </c>
      <c r="D7" s="19" t="s">
        <v>203</v>
      </c>
      <c r="E7" s="14">
        <f>'Compendium - School of Leadersh'!D14</f>
        <v>72513</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Leadersh'!E14</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527</v>
      </c>
      <c r="D3" s="111"/>
      <c r="E3" s="111"/>
    </row>
    <row r="4" spans="3:5" ht="26.25" customHeight="1" thickBot="1" x14ac:dyDescent="0.35">
      <c r="C4" s="112" t="s">
        <v>533</v>
      </c>
      <c r="D4" s="112"/>
      <c r="E4" s="112"/>
    </row>
    <row r="5" spans="3:5" ht="51" customHeight="1" thickBot="1" x14ac:dyDescent="0.25">
      <c r="C5" s="16">
        <v>1.1000000000000001</v>
      </c>
      <c r="D5" s="17" t="s">
        <v>204</v>
      </c>
      <c r="E5" s="63" t="s">
        <v>33</v>
      </c>
    </row>
    <row r="6" spans="3:5" ht="82.5" customHeight="1" thickBot="1" x14ac:dyDescent="0.25">
      <c r="C6" s="16">
        <v>1.2</v>
      </c>
      <c r="D6" s="17" t="s">
        <v>195</v>
      </c>
      <c r="E6" s="65" t="s">
        <v>280</v>
      </c>
    </row>
    <row r="7" spans="3:5" ht="49.5" customHeight="1" thickBot="1" x14ac:dyDescent="0.25">
      <c r="C7" s="18">
        <v>1.3</v>
      </c>
      <c r="D7" s="19" t="s">
        <v>203</v>
      </c>
      <c r="E7" s="61">
        <v>81289</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176</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'81287 - M Bus Admin Strategic F'!E14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534</v>
      </c>
      <c r="D3" s="111"/>
      <c r="E3" s="111"/>
    </row>
    <row r="4" spans="3:5" ht="26.25" customHeight="1" thickBot="1" x14ac:dyDescent="0.35">
      <c r="C4" s="112" t="s">
        <v>535</v>
      </c>
      <c r="D4" s="112"/>
      <c r="E4" s="112"/>
    </row>
    <row r="5" spans="3:5" ht="51" customHeight="1" thickBot="1" x14ac:dyDescent="0.25">
      <c r="C5" s="16">
        <v>1.1000000000000001</v>
      </c>
      <c r="D5" s="17" t="s">
        <v>204</v>
      </c>
      <c r="E5" s="63" t="s">
        <v>34</v>
      </c>
    </row>
    <row r="6" spans="3:5" ht="82.5" customHeight="1" thickBot="1" x14ac:dyDescent="0.25">
      <c r="C6" s="16">
        <v>1.2</v>
      </c>
      <c r="D6" s="17" t="s">
        <v>195</v>
      </c>
      <c r="E6" s="64" t="s">
        <v>281</v>
      </c>
    </row>
    <row r="7" spans="3:5" ht="49.5" customHeight="1" thickBot="1" x14ac:dyDescent="0.25">
      <c r="C7" s="18">
        <v>1.3</v>
      </c>
      <c r="D7" s="19" t="s">
        <v>203</v>
      </c>
      <c r="E7" s="61">
        <v>5789</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360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'81289 - M Bus Admin Strategic M'!E14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536</v>
      </c>
      <c r="D3" s="111"/>
      <c r="E3" s="111"/>
    </row>
    <row r="4" spans="3:5" ht="26.25" customHeight="1" thickBot="1" x14ac:dyDescent="0.35">
      <c r="C4" s="112" t="s">
        <v>537</v>
      </c>
      <c r="D4" s="112"/>
      <c r="E4" s="112"/>
    </row>
    <row r="5" spans="3:5" ht="51" customHeight="1" thickBot="1" x14ac:dyDescent="0.25">
      <c r="C5" s="16">
        <v>1.1000000000000001</v>
      </c>
      <c r="D5" s="17" t="s">
        <v>204</v>
      </c>
      <c r="E5" s="63" t="s">
        <v>35</v>
      </c>
    </row>
    <row r="6" spans="3:5" ht="82.5" customHeight="1" thickBot="1" x14ac:dyDescent="0.25">
      <c r="C6" s="16">
        <v>1.2</v>
      </c>
      <c r="D6" s="17" t="s">
        <v>195</v>
      </c>
      <c r="E6" s="64" t="s">
        <v>282</v>
      </c>
    </row>
    <row r="7" spans="3:5" ht="49.5" customHeight="1" thickBot="1" x14ac:dyDescent="0.25">
      <c r="C7" s="18">
        <v>1.3</v>
      </c>
      <c r="D7" s="19" t="s">
        <v>203</v>
      </c>
      <c r="E7" s="61">
        <v>17055</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144</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'5789 - M Bus Leadership '!E14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539</v>
      </c>
      <c r="D4" s="112"/>
      <c r="E4" s="112"/>
    </row>
    <row r="5" spans="3:5" ht="51" customHeight="1" thickBot="1" x14ac:dyDescent="0.25">
      <c r="C5" s="16">
        <v>1.1000000000000001</v>
      </c>
      <c r="D5" s="17" t="s">
        <v>204</v>
      </c>
      <c r="E5" s="63" t="s">
        <v>35</v>
      </c>
    </row>
    <row r="6" spans="3:5" ht="82.5" customHeight="1" thickBot="1" x14ac:dyDescent="0.25">
      <c r="C6" s="16">
        <v>1.2</v>
      </c>
      <c r="D6" s="17" t="s">
        <v>195</v>
      </c>
      <c r="E6" s="64" t="s">
        <v>283</v>
      </c>
    </row>
    <row r="7" spans="3:5" ht="49.5" customHeight="1" thickBot="1" x14ac:dyDescent="0.25">
      <c r="C7" s="18">
        <v>1.3</v>
      </c>
      <c r="D7" s="19" t="s">
        <v>203</v>
      </c>
      <c r="E7" s="61">
        <v>16980</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120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'17055 - MComm Bus Mgt'!E14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540</v>
      </c>
      <c r="D4" s="112"/>
      <c r="E4" s="112"/>
    </row>
    <row r="5" spans="3:5" ht="51" customHeight="1" thickBot="1" x14ac:dyDescent="0.25">
      <c r="C5" s="16">
        <v>1.1000000000000001</v>
      </c>
      <c r="D5" s="17" t="s">
        <v>204</v>
      </c>
      <c r="E5" s="63" t="s">
        <v>36</v>
      </c>
    </row>
    <row r="6" spans="3:5" ht="82.5" customHeight="1" thickBot="1" x14ac:dyDescent="0.25">
      <c r="C6" s="16">
        <v>1.2</v>
      </c>
      <c r="D6" s="17" t="s">
        <v>195</v>
      </c>
      <c r="E6" s="64" t="s">
        <v>284</v>
      </c>
    </row>
    <row r="7" spans="3:5" ht="49.5" customHeight="1" thickBot="1" x14ac:dyDescent="0.25">
      <c r="C7" s="18">
        <v>1.3</v>
      </c>
      <c r="D7" s="19" t="s">
        <v>203</v>
      </c>
      <c r="E7" s="61">
        <v>4811</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240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'16980 - MComm Bus Mgt'!E14</f>
        <v>* Not indicated in the Compendium</v>
      </c>
    </row>
  </sheetData>
  <mergeCells count="3">
    <mergeCell ref="C2:E2"/>
    <mergeCell ref="C3:E3"/>
    <mergeCell ref="C4:E4"/>
  </mergeCells>
  <phoneticPr fontId="0" type="noConversion"/>
  <pageMargins left="0.7" right="0.7" top="0.75" bottom="0.75" header="0.3" footer="0.3"/>
  <headerFooter alignWithMargins="0"/>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A11" sqref="A11"/>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541</v>
      </c>
      <c r="D4" s="112"/>
      <c r="E4" s="112"/>
    </row>
    <row r="5" spans="3:5" ht="51" customHeight="1" thickBot="1" x14ac:dyDescent="0.25">
      <c r="C5" s="16">
        <v>1.1000000000000001</v>
      </c>
      <c r="D5" s="17" t="s">
        <v>204</v>
      </c>
      <c r="E5" s="63" t="s">
        <v>39</v>
      </c>
    </row>
    <row r="6" spans="3:5" ht="82.5" customHeight="1" thickBot="1" x14ac:dyDescent="0.25">
      <c r="C6" s="16">
        <v>1.2</v>
      </c>
      <c r="D6" s="17" t="s">
        <v>195</v>
      </c>
      <c r="E6" s="64" t="s">
        <v>285</v>
      </c>
    </row>
    <row r="7" spans="3:5" ht="49.5" customHeight="1" thickBot="1" x14ac:dyDescent="0.25">
      <c r="C7" s="18">
        <v>1.3</v>
      </c>
      <c r="D7" s="19" t="s">
        <v>203</v>
      </c>
      <c r="E7" s="61">
        <v>86387</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180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
        <v>452</v>
      </c>
    </row>
  </sheetData>
  <mergeCells count="3">
    <mergeCell ref="C2:E2"/>
    <mergeCell ref="C3:E3"/>
    <mergeCell ref="C4:E4"/>
  </mergeCells>
  <phoneticPr fontId="0" type="noConversion"/>
  <pageMargins left="0.7" right="0.7" top="0.75" bottom="0.75" header="0.3" footer="0.3"/>
  <headerFooter alignWithMargins="0"/>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542</v>
      </c>
      <c r="D4" s="112"/>
      <c r="E4" s="112"/>
    </row>
    <row r="5" spans="3:5" ht="51" customHeight="1" thickBot="1" x14ac:dyDescent="0.25">
      <c r="C5" s="16">
        <v>1.1000000000000001</v>
      </c>
      <c r="D5" s="17" t="s">
        <v>204</v>
      </c>
      <c r="E5" s="63" t="s">
        <v>40</v>
      </c>
    </row>
    <row r="6" spans="3:5" ht="82.5" customHeight="1" thickBot="1" x14ac:dyDescent="0.25">
      <c r="C6" s="16">
        <v>1.2</v>
      </c>
      <c r="D6" s="17" t="s">
        <v>195</v>
      </c>
      <c r="E6" s="64" t="s">
        <v>286</v>
      </c>
    </row>
    <row r="7" spans="3:5" ht="49.5" customHeight="1" thickBot="1" x14ac:dyDescent="0.25">
      <c r="C7" s="18">
        <v>1.3</v>
      </c>
      <c r="D7" s="19" t="s">
        <v>203</v>
      </c>
      <c r="E7" s="61">
        <v>21743</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120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
        <v>453</v>
      </c>
    </row>
  </sheetData>
  <mergeCells count="3">
    <mergeCell ref="C2:E2"/>
    <mergeCell ref="C3:E3"/>
    <mergeCell ref="C4:E4"/>
  </mergeCells>
  <phoneticPr fontId="0" type="noConversion"/>
  <pageMargins left="0.7" right="0.7" top="0.75" bottom="0.75" header="0.3" footer="0.3"/>
  <pageSetup paperSize="9" orientation="portrait" horizontalDpi="300" verticalDpi="300" r:id="rId1"/>
  <headerFooter alignWithMargins="0"/>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497</v>
      </c>
      <c r="D4" s="112"/>
      <c r="E4" s="112"/>
    </row>
    <row r="5" spans="3:5" ht="51" customHeight="1" thickBot="1" x14ac:dyDescent="0.25">
      <c r="C5" s="16">
        <v>1.1000000000000001</v>
      </c>
      <c r="D5" s="17" t="s">
        <v>204</v>
      </c>
      <c r="E5" s="63" t="s">
        <v>41</v>
      </c>
    </row>
    <row r="6" spans="3:5" ht="82.5" customHeight="1" thickBot="1" x14ac:dyDescent="0.25">
      <c r="C6" s="16">
        <v>1.2</v>
      </c>
      <c r="D6" s="17" t="s">
        <v>195</v>
      </c>
      <c r="E6" s="64" t="s">
        <v>287</v>
      </c>
    </row>
    <row r="7" spans="3:5" ht="49.5" customHeight="1" thickBot="1" x14ac:dyDescent="0.25">
      <c r="C7" s="18">
        <v>1.3</v>
      </c>
      <c r="D7" s="19" t="s">
        <v>203</v>
      </c>
      <c r="E7" s="61">
        <v>81295</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160</v>
      </c>
    </row>
    <row r="11" spans="3:5" ht="50.25" customHeight="1" thickBot="1" x14ac:dyDescent="0.25">
      <c r="C11" s="22">
        <v>1.7</v>
      </c>
      <c r="D11" s="19" t="s">
        <v>199</v>
      </c>
      <c r="E11" s="57"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E6</f>
        <v>To develop critical research competencies relevant to contemporary organisational and management issues in diverse work environments; 
To develop skills necessary for the analysis and deeper understanding of complex socio-technical systems, found in modern organisational settings; 
To create a learning environment wherein the intellectual and practical capabilities of managers are frown to embrace more holistic approaches to organisational problem solving; 
to develop skills and attributes associated with ethical leadership.</v>
      </c>
    </row>
  </sheetData>
  <mergeCells count="3">
    <mergeCell ref="C2:E2"/>
    <mergeCell ref="C3:E3"/>
    <mergeCell ref="C4:E4"/>
  </mergeCells>
  <phoneticPr fontId="0" type="noConversion"/>
  <pageMargins left="0.7" right="0.7" top="0.75" bottom="0.75" header="0.3" footer="0.3"/>
  <headerFooter alignWithMargins="0"/>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5" sqref="E15"/>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538</v>
      </c>
      <c r="D3" s="111"/>
      <c r="E3" s="111"/>
    </row>
    <row r="4" spans="3:5" ht="26.25" customHeight="1" thickBot="1" x14ac:dyDescent="0.35">
      <c r="C4" s="112" t="s">
        <v>498</v>
      </c>
      <c r="D4" s="112"/>
      <c r="E4" s="112"/>
    </row>
    <row r="5" spans="3:5" ht="51" customHeight="1" thickBot="1" x14ac:dyDescent="0.25">
      <c r="C5" s="16">
        <v>1.1000000000000001</v>
      </c>
      <c r="D5" s="17" t="s">
        <v>204</v>
      </c>
      <c r="E5" s="63" t="s">
        <v>42</v>
      </c>
    </row>
    <row r="6" spans="3:5" ht="82.5" customHeight="1" thickBot="1" x14ac:dyDescent="0.25">
      <c r="C6" s="16">
        <v>1.2</v>
      </c>
      <c r="D6" s="17" t="s">
        <v>195</v>
      </c>
      <c r="E6" s="64" t="s">
        <v>288</v>
      </c>
    </row>
    <row r="7" spans="3:5" ht="49.5" customHeight="1" thickBot="1" x14ac:dyDescent="0.25">
      <c r="C7" s="18">
        <v>1.3</v>
      </c>
      <c r="D7" s="19" t="s">
        <v>203</v>
      </c>
      <c r="E7" s="61">
        <v>81296</v>
      </c>
    </row>
    <row r="8" spans="3:5" ht="33.75" customHeight="1" thickBot="1" x14ac:dyDescent="0.25">
      <c r="C8" s="16">
        <v>1.4</v>
      </c>
      <c r="D8" s="17" t="s">
        <v>196</v>
      </c>
      <c r="E8" s="57" t="s">
        <v>191</v>
      </c>
    </row>
    <row r="9" spans="3:5" ht="43.5" customHeight="1" thickBot="1" x14ac:dyDescent="0.25">
      <c r="C9" s="20">
        <v>1.5</v>
      </c>
      <c r="D9" s="21" t="s">
        <v>197</v>
      </c>
      <c r="E9" s="57" t="s">
        <v>526</v>
      </c>
    </row>
    <row r="10" spans="3:5" ht="39.75" customHeight="1" thickBot="1" x14ac:dyDescent="0.25">
      <c r="C10" s="20">
        <v>1.6</v>
      </c>
      <c r="D10" s="21" t="s">
        <v>198</v>
      </c>
      <c r="E10" s="62">
        <v>160</v>
      </c>
    </row>
    <row r="11" spans="3:5" ht="50.25" customHeight="1" thickBot="1" x14ac:dyDescent="0.25">
      <c r="C11" s="22">
        <v>1.7</v>
      </c>
      <c r="D11" s="19" t="s">
        <v>199</v>
      </c>
      <c r="E11" s="56" t="s">
        <v>211</v>
      </c>
    </row>
    <row r="12" spans="3:5" ht="42.75" customHeight="1" thickBot="1" x14ac:dyDescent="0.25">
      <c r="C12" s="16">
        <v>1.8</v>
      </c>
      <c r="D12" s="17" t="s">
        <v>200</v>
      </c>
      <c r="E12" s="12">
        <v>0</v>
      </c>
    </row>
    <row r="13" spans="3:5" ht="33.75" customHeight="1" thickBot="1" x14ac:dyDescent="0.25">
      <c r="C13" s="16">
        <v>1.9</v>
      </c>
      <c r="D13" s="24" t="s">
        <v>206</v>
      </c>
      <c r="E13" s="13"/>
    </row>
    <row r="14" spans="3:5" ht="168.75" customHeight="1" thickBot="1" x14ac:dyDescent="0.25">
      <c r="C14" s="23" t="s">
        <v>202</v>
      </c>
      <c r="D14" s="24" t="s">
        <v>201</v>
      </c>
      <c r="E14" s="13" t="str">
        <f>E6</f>
        <v>To develop critical research competencies relevant to contemporary organisational and management issues in diverse project environments; 
To develop skills necessary for the analysis and deeper understanding of complexity found in project settings; 
To create a learning environment wherein the intellectual and practical capabilities of project managers are grown to embrace more holistic approaches to problem solving and decision-making in the project environment; 
To develop skills and attributes associated with ethical leadership; 
To develop core competence in the appropriate and effective use of project planning and administrative techniques; 
To develop leadership capacity.</v>
      </c>
    </row>
  </sheetData>
  <mergeCells count="3">
    <mergeCell ref="C2:E2"/>
    <mergeCell ref="C3:E3"/>
    <mergeCell ref="C4:E4"/>
  </mergeCells>
  <phoneticPr fontId="0" type="noConversion"/>
  <pageMargins left="0.7" right="0.7" top="0.75" bottom="0.75" header="0.3" footer="0.3"/>
  <headerFooter alignWithMargins="0"/>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91" t="s">
        <v>575</v>
      </c>
    </row>
    <row r="2" spans="1:1" x14ac:dyDescent="0.2">
      <c r="A2" s="91" t="s">
        <v>576</v>
      </c>
    </row>
    <row r="4" spans="1:1" x14ac:dyDescent="0.2">
      <c r="A4" s="91" t="s">
        <v>603</v>
      </c>
    </row>
    <row r="5" spans="1:1" x14ac:dyDescent="0.2">
      <c r="A5" s="91" t="s">
        <v>604</v>
      </c>
    </row>
  </sheetData>
  <sheetProtection password="D39D" sheet="1" objects="1" scenarios="1" selectLockedCells="1" selectUnlockedCells="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303</v>
      </c>
      <c r="D3" s="111"/>
      <c r="E3" s="111"/>
    </row>
    <row r="4" spans="3:5" ht="26.25" customHeight="1" thickBot="1" x14ac:dyDescent="0.35">
      <c r="C4" s="112" t="s">
        <v>302</v>
      </c>
      <c r="D4" s="112"/>
      <c r="E4" s="112"/>
    </row>
    <row r="5" spans="3:5" ht="51" customHeight="1" thickBot="1" x14ac:dyDescent="0.25">
      <c r="C5" s="16">
        <v>1.1000000000000001</v>
      </c>
      <c r="D5" s="17" t="s">
        <v>204</v>
      </c>
      <c r="E5" s="12" t="str">
        <f>'Compendium - School of Leadersh'!B15</f>
        <v>Master of Technology: Operations Management</v>
      </c>
    </row>
    <row r="6" spans="3:5" ht="82.5" customHeight="1" thickBot="1" x14ac:dyDescent="0.25">
      <c r="C6" s="16">
        <v>1.2</v>
      </c>
      <c r="D6" s="17" t="s">
        <v>195</v>
      </c>
      <c r="E6" s="13" t="str">
        <f>'Compendium - School of Leadersh'!C15</f>
        <v>The aim is to provide the student with the opportunity to display competence in the application of relevant research methodology, and the proper written and/or oral communication of the research process and findings and to reflect on the research process and findings.</v>
      </c>
    </row>
    <row r="7" spans="3:5" ht="49.5" customHeight="1" thickBot="1" x14ac:dyDescent="0.25">
      <c r="C7" s="18">
        <v>1.3</v>
      </c>
      <c r="D7" s="19" t="s">
        <v>203</v>
      </c>
      <c r="E7" s="14">
        <f>'Compendium - School of Leadersh'!D15</f>
        <v>83887</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Leadersh'!E15</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303</v>
      </c>
      <c r="D3" s="111"/>
      <c r="E3" s="111"/>
    </row>
    <row r="4" spans="3:5" ht="26.25" customHeight="1" thickBot="1" x14ac:dyDescent="0.35">
      <c r="C4" s="112" t="s">
        <v>304</v>
      </c>
      <c r="D4" s="112"/>
      <c r="E4" s="112"/>
    </row>
    <row r="5" spans="3:5" ht="51" customHeight="1" thickBot="1" x14ac:dyDescent="0.25">
      <c r="C5" s="16">
        <v>1.1000000000000001</v>
      </c>
      <c r="D5" s="17" t="s">
        <v>204</v>
      </c>
      <c r="E5" s="12" t="str">
        <f>'Compendium - School of Leadersh'!B16</f>
        <v>Master of Technology: Organisational Leadership</v>
      </c>
    </row>
    <row r="6" spans="3:5" ht="82.5" customHeight="1" thickBot="1" x14ac:dyDescent="0.25">
      <c r="C6" s="16">
        <v>1.2</v>
      </c>
      <c r="D6" s="17" t="s">
        <v>195</v>
      </c>
      <c r="E6" s="13" t="str">
        <f>'Compendium - School of Leadersh'!C16</f>
        <v>Demonstrate advanced skills and in depth knowledge of Organisational Leadership and apply international and local best practices in the field of Organisational Leadership, which contributes to the existing body of knowledge and addresses a particular Organisational Leadership problem.</v>
      </c>
    </row>
    <row r="7" spans="3:5" ht="49.5" customHeight="1" thickBot="1" x14ac:dyDescent="0.25">
      <c r="C7" s="18">
        <v>1.3</v>
      </c>
      <c r="D7" s="19" t="s">
        <v>203</v>
      </c>
      <c r="E7" s="14">
        <f>'Compendium - School of Leadersh'!D16</f>
        <v>72524</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303</v>
      </c>
      <c r="D3" s="111"/>
      <c r="E3" s="111"/>
    </row>
    <row r="4" spans="3:5" ht="26.25" customHeight="1" thickBot="1" x14ac:dyDescent="0.35">
      <c r="C4" s="112" t="s">
        <v>305</v>
      </c>
      <c r="D4" s="112"/>
      <c r="E4" s="112"/>
    </row>
    <row r="5" spans="3:5" ht="51" customHeight="1" thickBot="1" x14ac:dyDescent="0.25">
      <c r="C5" s="16">
        <v>1.1000000000000001</v>
      </c>
      <c r="D5" s="17" t="s">
        <v>204</v>
      </c>
      <c r="E5" s="12" t="str">
        <f>'Compendium - School of Leadersh'!B17</f>
        <v>Master of Technology: Public Management</v>
      </c>
    </row>
    <row r="6" spans="3:5" ht="82.5" customHeight="1" thickBot="1" x14ac:dyDescent="0.25">
      <c r="C6" s="16">
        <v>1.2</v>
      </c>
      <c r="D6" s="17" t="s">
        <v>195</v>
      </c>
      <c r="E6" s="13" t="str">
        <f>'Compendium - School of Leadersh'!C17</f>
        <v>The qualifying learner will be able to strategically manage institutional resources to effect government policies in a public sector environment.</v>
      </c>
    </row>
    <row r="7" spans="3:5" ht="49.5" customHeight="1" thickBot="1" x14ac:dyDescent="0.25">
      <c r="C7" s="18">
        <v>1.3</v>
      </c>
      <c r="D7" s="19" t="s">
        <v>203</v>
      </c>
      <c r="E7" s="14">
        <f>'Compendium - School of Leadersh'!D17</f>
        <v>65394</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Leadersh'!E17</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309</v>
      </c>
      <c r="D3" s="111"/>
      <c r="E3" s="111"/>
    </row>
    <row r="4" spans="3:5" ht="26.25" customHeight="1" thickBot="1" x14ac:dyDescent="0.35">
      <c r="C4" s="112" t="s">
        <v>306</v>
      </c>
      <c r="D4" s="112"/>
      <c r="E4" s="112"/>
    </row>
    <row r="5" spans="3:5" ht="51" customHeight="1" thickBot="1" x14ac:dyDescent="0.25">
      <c r="C5" s="16">
        <v>1.1000000000000001</v>
      </c>
      <c r="D5" s="17" t="s">
        <v>204</v>
      </c>
      <c r="E5" s="12" t="str">
        <f>'Compendium - School of Leadersh'!B18</f>
        <v>Master: Business Administration</v>
      </c>
    </row>
    <row r="6" spans="3:5" ht="82.5" customHeight="1" thickBot="1" x14ac:dyDescent="0.25">
      <c r="C6" s="16">
        <v>1.2</v>
      </c>
      <c r="D6" s="17" t="s">
        <v>195</v>
      </c>
      <c r="E6" s="13" t="str">
        <f>'Compendium - School of Leadersh'!C18</f>
        <v>Provide an academically rigorous masters-level programme that develops an ability to analyse complex issues, think critically and appreciate alternative perspectives; 
Provide a detailed exploration of current management theories and the application of such theories to practical issues across the main functional areas - financial management, human resource management, marketing management and operations management; 
Provide an opportunity to explore, in depth, the theoretical and practical aspects of the strategic development of organisations and to appreciate the implications for managing at functional and departmental levels; 
Promote the ability to develop creative and imaginative, yet credible, solutions to management issues.</v>
      </c>
    </row>
    <row r="7" spans="3:5" ht="49.5" customHeight="1" thickBot="1" x14ac:dyDescent="0.25">
      <c r="C7" s="18">
        <v>1.3</v>
      </c>
      <c r="D7" s="19" t="s">
        <v>203</v>
      </c>
      <c r="E7" s="14">
        <f>'Compendium - School of Leadersh'!D18</f>
        <v>48828</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Leadersh'!E18</f>
        <v>233</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Provide an academically rigorous masters-level programme that develops an ability to analyse complex issues, think critically and appreciate alternative perspectives; 
Provide a detailed exploration of current management theories and the application of such theories to practical issues across the main functional areas - financial management, human resource management, marketing management and operations management; 
Provide an opportunity to explore, in depth, the theoretical and practical aspects of the strategic development of organisations and to appreciate the implications for managing at functional and departmental levels; 
Promote the ability to develop creative and imaginative, yet credible, solutions to management issues.</v>
      </c>
    </row>
  </sheetData>
  <mergeCells count="3">
    <mergeCell ref="C2:E2"/>
    <mergeCell ref="C3:E3"/>
    <mergeCell ref="C4:E4"/>
  </mergeCells>
  <phoneticPr fontId="1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308</v>
      </c>
      <c r="D3" s="111"/>
      <c r="E3" s="111"/>
    </row>
    <row r="4" spans="3:5" ht="26.25" customHeight="1" thickBot="1" x14ac:dyDescent="0.35">
      <c r="C4" s="112" t="s">
        <v>307</v>
      </c>
      <c r="D4" s="112"/>
      <c r="E4" s="112"/>
    </row>
    <row r="5" spans="3:5" ht="51" customHeight="1" thickBot="1" x14ac:dyDescent="0.25">
      <c r="C5" s="16">
        <v>1.1000000000000001</v>
      </c>
      <c r="D5" s="17" t="s">
        <v>204</v>
      </c>
      <c r="E5" s="12" t="str">
        <f>'Compendium - School of Leadersh'!B19</f>
        <v>Master: Business Administration: General</v>
      </c>
    </row>
    <row r="6" spans="3:5" ht="82.5" customHeight="1" thickBot="1" x14ac:dyDescent="0.25">
      <c r="C6" s="16">
        <v>1.2</v>
      </c>
      <c r="D6" s="17" t="s">
        <v>195</v>
      </c>
      <c r="E6" s="13" t="str">
        <f>'Compendium - School of Leadersh'!C19</f>
        <v>The Master of Business Administration: General is a post-graduate qualification that provides learners with comprehensive advanced theoretical knowledge and applied skills in all facets of business and management. The programme aims to develop an in-depth conceptual understanding, synthesis and critical application of strategic perspectives of management in a national and international context. It enables learners to provide innovative strategic leadership and management in corporate organisations in the context of a rapidly changing, information-rich global marketplace. Graduates are able to undertake research and communicate the results of such research. It develops learners already occupying management positions for advanced and specialised professional employment.</v>
      </c>
    </row>
    <row r="7" spans="3:5" ht="49.5" customHeight="1" thickBot="1" x14ac:dyDescent="0.25">
      <c r="C7" s="18">
        <v>1.3</v>
      </c>
      <c r="D7" s="19" t="s">
        <v>203</v>
      </c>
      <c r="E7" s="14">
        <f>'Compendium - School of Leadersh'!D19</f>
        <v>36078</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79" t="s">
        <v>526</v>
      </c>
    </row>
    <row r="10" spans="3:5" ht="39.75" customHeight="1" thickBot="1" x14ac:dyDescent="0.25">
      <c r="C10" s="20">
        <v>1.6</v>
      </c>
      <c r="D10" s="21" t="s">
        <v>198</v>
      </c>
      <c r="E10" s="15">
        <f>'Compendium - School of Leadersh'!E19</f>
        <v>200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458</v>
      </c>
    </row>
  </sheetData>
  <mergeCells count="3">
    <mergeCell ref="C2:E2"/>
    <mergeCell ref="C3:E3"/>
    <mergeCell ref="C4:E4"/>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6"/>
  <sheetViews>
    <sheetView workbookViewId="0">
      <selection sqref="A1:XFD1048576"/>
    </sheetView>
  </sheetViews>
  <sheetFormatPr defaultRowHeight="12.75" x14ac:dyDescent="0.2"/>
  <cols>
    <col min="1" max="1" width="33.140625" customWidth="1"/>
  </cols>
  <sheetData>
    <row r="2" spans="1:1" x14ac:dyDescent="0.2">
      <c r="A2" s="76" t="s">
        <v>587</v>
      </c>
    </row>
    <row r="3" spans="1:1" x14ac:dyDescent="0.2">
      <c r="A3" s="76" t="s">
        <v>588</v>
      </c>
    </row>
    <row r="4" spans="1:1" x14ac:dyDescent="0.2">
      <c r="A4" s="76" t="s">
        <v>589</v>
      </c>
    </row>
    <row r="8" spans="1:1" ht="25.5" x14ac:dyDescent="0.2">
      <c r="A8" s="76" t="s">
        <v>567</v>
      </c>
    </row>
    <row r="9" spans="1:1" ht="25.5" x14ac:dyDescent="0.2">
      <c r="A9" s="76" t="s">
        <v>568</v>
      </c>
    </row>
    <row r="10" spans="1:1" ht="25.5" x14ac:dyDescent="0.2">
      <c r="A10" s="76" t="s">
        <v>569</v>
      </c>
    </row>
    <row r="11" spans="1:1" ht="25.5" x14ac:dyDescent="0.2">
      <c r="A11" s="76" t="s">
        <v>570</v>
      </c>
    </row>
    <row r="12" spans="1:1" x14ac:dyDescent="0.2">
      <c r="A12" s="76" t="s">
        <v>571</v>
      </c>
    </row>
    <row r="14" spans="1:1" x14ac:dyDescent="0.2">
      <c r="A14" s="76" t="s">
        <v>572</v>
      </c>
    </row>
    <row r="15" spans="1:1" x14ac:dyDescent="0.2">
      <c r="A15" s="76" t="s">
        <v>573</v>
      </c>
    </row>
    <row r="16" spans="1:1" x14ac:dyDescent="0.2">
      <c r="A16" s="76" t="s">
        <v>574</v>
      </c>
    </row>
    <row r="18" spans="1:1" x14ac:dyDescent="0.2">
      <c r="A18" s="76" t="s">
        <v>575</v>
      </c>
    </row>
    <row r="19" spans="1:1" x14ac:dyDescent="0.2">
      <c r="A19" s="76" t="s">
        <v>576</v>
      </c>
    </row>
    <row r="21" spans="1:1" x14ac:dyDescent="0.2">
      <c r="A21" s="76" t="s">
        <v>577</v>
      </c>
    </row>
    <row r="22" spans="1:1" x14ac:dyDescent="0.2">
      <c r="A22" s="76" t="s">
        <v>578</v>
      </c>
    </row>
    <row r="24" spans="1:1" x14ac:dyDescent="0.2">
      <c r="A24" s="76" t="s">
        <v>575</v>
      </c>
    </row>
    <row r="25" spans="1:1" x14ac:dyDescent="0.2">
      <c r="A25" s="76" t="s">
        <v>576</v>
      </c>
    </row>
    <row r="27" spans="1:1" ht="25.5" x14ac:dyDescent="0.2">
      <c r="A27" s="76" t="s">
        <v>579</v>
      </c>
    </row>
    <row r="28" spans="1:1" ht="25.5" x14ac:dyDescent="0.2">
      <c r="A28" s="76" t="s">
        <v>580</v>
      </c>
    </row>
    <row r="30" spans="1:1" ht="25.5" x14ac:dyDescent="0.2">
      <c r="A30" s="76" t="s">
        <v>581</v>
      </c>
    </row>
    <row r="31" spans="1:1" ht="25.5" x14ac:dyDescent="0.2">
      <c r="A31" s="76" t="s">
        <v>582</v>
      </c>
    </row>
    <row r="32" spans="1:1" ht="25.5" x14ac:dyDescent="0.2">
      <c r="A32" s="76" t="s">
        <v>583</v>
      </c>
    </row>
    <row r="34" spans="1:1" x14ac:dyDescent="0.2">
      <c r="A34" s="76" t="s">
        <v>584</v>
      </c>
    </row>
    <row r="35" spans="1:1" x14ac:dyDescent="0.2">
      <c r="A35" s="76" t="s">
        <v>585</v>
      </c>
    </row>
    <row r="36" spans="1:1" x14ac:dyDescent="0.2">
      <c r="A36" s="76" t="s">
        <v>586</v>
      </c>
    </row>
  </sheetData>
  <sheetProtection password="D39D" sheet="1" objects="1" scenarios="1" selectLockedCells="1" selectUnlockedCell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310</v>
      </c>
      <c r="D3" s="111"/>
      <c r="E3" s="111"/>
    </row>
    <row r="4" spans="3:5" ht="26.25" customHeight="1" thickBot="1" x14ac:dyDescent="0.35">
      <c r="C4" s="112" t="s">
        <v>311</v>
      </c>
      <c r="D4" s="112"/>
      <c r="E4" s="112"/>
    </row>
    <row r="5" spans="3:5" ht="51" customHeight="1" thickBot="1" x14ac:dyDescent="0.25">
      <c r="C5" s="16">
        <v>1.1000000000000001</v>
      </c>
      <c r="D5" s="17" t="s">
        <v>204</v>
      </c>
      <c r="E5" s="12" t="str">
        <f>'Compendium - School of Leadersh'!B20</f>
        <v>National Certificate: Business Studies: Business Management</v>
      </c>
    </row>
    <row r="6" spans="3:5" ht="82.5" customHeight="1" thickBot="1" x14ac:dyDescent="0.25">
      <c r="C6" s="16">
        <v>1.2</v>
      </c>
      <c r="D6" s="17" t="s">
        <v>195</v>
      </c>
      <c r="E6" s="13" t="str">
        <f>'Compendium - School of Leadersh'!C20</f>
        <v>To provide the learner with the required skills, knowledge and experience to:
Perform the tasks related to Business Management N6 at Level 5; 
Participate in life long learning; 
Be successfully employed or self-employed.</v>
      </c>
    </row>
    <row r="7" spans="3:5" ht="49.5" customHeight="1" thickBot="1" x14ac:dyDescent="0.25">
      <c r="C7" s="18">
        <v>1.3</v>
      </c>
      <c r="D7" s="19" t="s">
        <v>203</v>
      </c>
      <c r="E7" s="14">
        <f>'Compendium - School of Leadersh'!D20</f>
        <v>22452</v>
      </c>
    </row>
    <row r="8" spans="3:5" ht="33.75" customHeight="1" thickBot="1" x14ac:dyDescent="0.25">
      <c r="C8" s="16">
        <v>1.4</v>
      </c>
      <c r="D8" s="17" t="s">
        <v>196</v>
      </c>
      <c r="E8" s="12" t="str">
        <f>'Compendium - School of Leadersh'!F20</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Leadersh'!E20</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459</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313</v>
      </c>
      <c r="D4" s="112"/>
      <c r="E4" s="112"/>
    </row>
    <row r="5" spans="3:5" ht="51" customHeight="1" thickBot="1" x14ac:dyDescent="0.25">
      <c r="C5" s="16">
        <v>1.1000000000000001</v>
      </c>
      <c r="D5" s="17" t="s">
        <v>204</v>
      </c>
      <c r="E5" s="12" t="str">
        <f>'Compendium - School of Leadersh'!B21</f>
        <v>National Diploma: Business Studies: Business Management</v>
      </c>
    </row>
    <row r="6" spans="3:5" ht="82.5" customHeight="1" thickBot="1" x14ac:dyDescent="0.25">
      <c r="C6" s="16">
        <v>1.2</v>
      </c>
      <c r="D6" s="17" t="s">
        <v>195</v>
      </c>
      <c r="E6" s="13" t="str">
        <f>'Compendium - School of Leadersh'!C21</f>
        <v>To provide the learner with the required skills, knowledge and experience to: 
Perform the tasks related to Business Management N6 at Level 5; 
Participate in life long learning; 
Be successfully employed or self-employed; 
Effectively take part in the in-service training.</v>
      </c>
    </row>
    <row r="7" spans="3:5" ht="49.5" customHeight="1" thickBot="1" x14ac:dyDescent="0.25">
      <c r="C7" s="18">
        <v>1.3</v>
      </c>
      <c r="D7" s="19" t="s">
        <v>203</v>
      </c>
      <c r="E7" s="14">
        <f>'Compendium - School of Leadersh'!D21</f>
        <v>22462</v>
      </c>
    </row>
    <row r="8" spans="3:5" ht="33.75" customHeight="1" thickBot="1" x14ac:dyDescent="0.25">
      <c r="C8" s="16">
        <v>1.4</v>
      </c>
      <c r="D8" s="17" t="s">
        <v>196</v>
      </c>
      <c r="E8" s="12" t="str">
        <f>'Compendium - School of Leadersh'!F21</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Leadersh'!E21</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460</v>
      </c>
    </row>
  </sheetData>
  <mergeCells count="3">
    <mergeCell ref="C2:E2"/>
    <mergeCell ref="C3:E3"/>
    <mergeCell ref="C4:E4"/>
  </mergeCells>
  <phoneticPr fontId="1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314</v>
      </c>
      <c r="D4" s="112"/>
      <c r="E4" s="112"/>
    </row>
    <row r="5" spans="3:5" ht="51" customHeight="1" thickBot="1" x14ac:dyDescent="0.25">
      <c r="C5" s="16">
        <v>1.1000000000000001</v>
      </c>
      <c r="D5" s="17" t="s">
        <v>204</v>
      </c>
      <c r="E5" s="12" t="str">
        <f>'Compendium - School of Leadersh'!B22</f>
        <v>National Diploma: Business Studies: Public Management</v>
      </c>
    </row>
    <row r="6" spans="3:5" ht="82.5" customHeight="1" thickBot="1" x14ac:dyDescent="0.25">
      <c r="C6" s="16">
        <v>1.2</v>
      </c>
      <c r="D6" s="17" t="s">
        <v>195</v>
      </c>
      <c r="E6" s="13" t="str">
        <f>'Compendium - School of Leadersh'!C22</f>
        <v>To provide the learner with the required skills, knowledge and experience to: 
Perform the tasks related to Public Management N6 at Level 5; 
Participate in life long learning; Be successfully employed or self-employed; 
Effectively take part in the in-service training.</v>
      </c>
    </row>
    <row r="7" spans="3:5" ht="49.5" customHeight="1" thickBot="1" x14ac:dyDescent="0.25">
      <c r="C7" s="18">
        <v>1.3</v>
      </c>
      <c r="D7" s="19" t="s">
        <v>203</v>
      </c>
      <c r="E7" s="14">
        <f>'Compendium - School of Leadersh'!D22</f>
        <v>22469</v>
      </c>
    </row>
    <row r="8" spans="3:5" ht="33.75" customHeight="1" thickBot="1" x14ac:dyDescent="0.25">
      <c r="C8" s="16">
        <v>1.4</v>
      </c>
      <c r="D8" s="17" t="s">
        <v>196</v>
      </c>
      <c r="E8" s="12" t="str">
        <f>'Compendium - School of Leadersh'!F22</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Leadersh'!E5</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'22462- Nat Dipl Bus Mgt'!E14</f>
        <v>Perform the tasks related to business management N6 at level 5                                                                                                                                  Participate in life-long learning                                                                                                                                                                                  Be successfully employed or self employed                                                                                                                                                                      Effectively take part in the in-service training</v>
      </c>
    </row>
  </sheetData>
  <mergeCells count="3">
    <mergeCell ref="C2:E2"/>
    <mergeCell ref="C3:E3"/>
    <mergeCell ref="C4:E4"/>
  </mergeCells>
  <phoneticPr fontId="1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315</v>
      </c>
      <c r="D4" s="112"/>
      <c r="E4" s="112"/>
    </row>
    <row r="5" spans="3:5" ht="51" customHeight="1" thickBot="1" x14ac:dyDescent="0.25">
      <c r="C5" s="16">
        <v>1.1000000000000001</v>
      </c>
      <c r="D5" s="17" t="s">
        <v>204</v>
      </c>
      <c r="E5" s="12" t="str">
        <f>'Compendium - School of Leadersh'!B23</f>
        <v>National Diploma: Contact Centre Management</v>
      </c>
    </row>
    <row r="6" spans="3:5" ht="82.5" customHeight="1" thickBot="1" x14ac:dyDescent="0.25">
      <c r="C6" s="16">
        <v>1.2</v>
      </c>
      <c r="D6" s="17" t="s">
        <v>195</v>
      </c>
      <c r="E6" s="13" t="str">
        <f>'Compendium - School of Leadersh'!C23</f>
        <v>A candidate at this level can perform those functional activities associated with the management of a contact centre and typically functions as a manager.</v>
      </c>
    </row>
    <row r="7" spans="3:5" ht="49.5" customHeight="1" thickBot="1" x14ac:dyDescent="0.25">
      <c r="C7" s="18">
        <v>1.3</v>
      </c>
      <c r="D7" s="19" t="s">
        <v>203</v>
      </c>
      <c r="E7" s="14">
        <f>'Compendium - School of Leadersh'!D23</f>
        <v>72563</v>
      </c>
    </row>
    <row r="8" spans="3:5" ht="33.75" customHeight="1" thickBot="1" x14ac:dyDescent="0.25">
      <c r="C8" s="16">
        <v>1.4</v>
      </c>
      <c r="D8" s="17" t="s">
        <v>196</v>
      </c>
      <c r="E8" s="12" t="str">
        <f>'Compendium - School of Leadersh'!F23</f>
        <v>Level 6.NQF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Leadersh'!E23</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 candidate at this level can perform those functional activities associated with the management of a contact centre and typically functions as a manager.</v>
      </c>
    </row>
  </sheetData>
  <mergeCells count="3">
    <mergeCell ref="C2:E2"/>
    <mergeCell ref="C3:E3"/>
    <mergeCell ref="C4:E4"/>
  </mergeCells>
  <phoneticPr fontId="1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A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244</v>
      </c>
      <c r="D4" s="112"/>
      <c r="E4" s="112"/>
    </row>
    <row r="5" spans="3:5" ht="51" customHeight="1" thickBot="1" x14ac:dyDescent="0.25">
      <c r="C5" s="16">
        <v>1.1000000000000001</v>
      </c>
      <c r="D5" s="17" t="s">
        <v>204</v>
      </c>
      <c r="E5" s="12" t="str">
        <f>'Compendium - School of Leadersh'!B25</f>
        <v>National Diploma: Management</v>
      </c>
    </row>
    <row r="6" spans="3:5" ht="102" customHeight="1" thickBot="1" x14ac:dyDescent="0.25">
      <c r="C6" s="16">
        <v>1.2</v>
      </c>
      <c r="D6" s="17" t="s">
        <v>195</v>
      </c>
      <c r="E6" s="13" t="str">
        <f>'Compendium - School of Leadersh'!C25</f>
        <v xml:space="preserve">This qualification is intended for persons who can function mainly as tactical (functional) managers in any enterprise. The qualifying learner will be competent in applying selected management principles and techniques in supporting and implementing strategies, policies and procedures and will be able to deal effectively with contemporary issues on a tactical (functional) level. </v>
      </c>
    </row>
    <row r="7" spans="3:5" ht="49.5" customHeight="1" thickBot="1" x14ac:dyDescent="0.25">
      <c r="C7" s="18">
        <v>1.3</v>
      </c>
      <c r="D7" s="19" t="s">
        <v>203</v>
      </c>
      <c r="E7" s="14">
        <f>'Compendium - School of Leadersh'!D25</f>
        <v>87130</v>
      </c>
    </row>
    <row r="8" spans="3:5" ht="33.75" customHeight="1" thickBot="1" x14ac:dyDescent="0.25">
      <c r="C8" s="16">
        <v>1.4</v>
      </c>
      <c r="D8" s="17" t="s">
        <v>196</v>
      </c>
      <c r="E8" s="12" t="str">
        <f>'Compendium - School of Leadersh'!F25</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Leadersh'!E25</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461</v>
      </c>
    </row>
  </sheetData>
  <mergeCells count="3">
    <mergeCell ref="C2:E2"/>
    <mergeCell ref="C3:E3"/>
    <mergeCell ref="C4:E4"/>
  </mergeCells>
  <phoneticPr fontId="13" type="noConversion"/>
  <pageMargins left="0.75" right="0.75" top="1" bottom="1" header="0.5" footer="0.5"/>
  <pageSetup paperSize="9" orientation="portrait"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245</v>
      </c>
      <c r="D4" s="112"/>
      <c r="E4" s="112"/>
    </row>
    <row r="5" spans="3:5" ht="51" customHeight="1" thickBot="1" x14ac:dyDescent="0.25">
      <c r="C5" s="16">
        <v>1.1000000000000001</v>
      </c>
      <c r="D5" s="17" t="s">
        <v>204</v>
      </c>
      <c r="E5" s="12" t="str">
        <f>'Compendium - School of Leadersh'!B26</f>
        <v>National Diploma: Management</v>
      </c>
    </row>
    <row r="6" spans="3:5" ht="102" customHeight="1" thickBot="1" x14ac:dyDescent="0.25">
      <c r="C6" s="16">
        <v>1.2</v>
      </c>
      <c r="D6" s="17" t="s">
        <v>195</v>
      </c>
      <c r="E6" s="13" t="str">
        <f>'Compendium - School of Leadersh'!C26</f>
        <v>Any individuals who are or wish to be involved in Generic Management will access this qualification. It serves as the entry qualification into the Advanced Diploma in Management at NQF Level 7. 
The intention is: 
To promote the development of knowledge and skills that is required in all sub-sectors of management; 
To release the potential of people; 
To provide opportunities for people to move up the value chain.</v>
      </c>
    </row>
    <row r="7" spans="3:5" ht="49.5" customHeight="1" thickBot="1" x14ac:dyDescent="0.25">
      <c r="C7" s="18">
        <v>1.3</v>
      </c>
      <c r="D7" s="19" t="s">
        <v>203</v>
      </c>
      <c r="E7" s="14">
        <f>'Compendium - School of Leadersh'!D26</f>
        <v>57222</v>
      </c>
    </row>
    <row r="8" spans="3:5" ht="33.75" customHeight="1" thickBot="1" x14ac:dyDescent="0.25">
      <c r="C8" s="16">
        <v>1.4</v>
      </c>
      <c r="D8" s="17" t="s">
        <v>196</v>
      </c>
      <c r="E8" s="12" t="str">
        <f>'Compendium - School of Leadersh'!F26</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Leadersh'!E26</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462</v>
      </c>
    </row>
  </sheetData>
  <mergeCells count="3">
    <mergeCell ref="C2:E2"/>
    <mergeCell ref="C3:E3"/>
    <mergeCell ref="C4:E4"/>
  </mergeCells>
  <phoneticPr fontId="13"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246</v>
      </c>
      <c r="D4" s="112"/>
      <c r="E4" s="112"/>
    </row>
    <row r="5" spans="3:5" ht="51" customHeight="1" thickBot="1" x14ac:dyDescent="0.25">
      <c r="C5" s="16">
        <v>1.1000000000000001</v>
      </c>
      <c r="D5" s="17" t="s">
        <v>204</v>
      </c>
      <c r="E5" s="12" t="str">
        <f>'Compendium - School of Leadersh'!B27</f>
        <v>National Diploma: Management of Training</v>
      </c>
    </row>
    <row r="6" spans="3:5" ht="102" customHeight="1" thickBot="1" x14ac:dyDescent="0.25">
      <c r="C6" s="16">
        <v>1.2</v>
      </c>
      <c r="D6" s="17" t="s">
        <v>195</v>
      </c>
      <c r="E6" s="13" t="str">
        <f>'Compendium - School of Leadersh'!C27</f>
        <v>A candidate at this level can perform those functional activities associated with the management of training and typically functions as a training officer.</v>
      </c>
    </row>
    <row r="7" spans="3:5" ht="49.5" customHeight="1" thickBot="1" x14ac:dyDescent="0.25">
      <c r="C7" s="18">
        <v>1.3</v>
      </c>
      <c r="D7" s="19" t="s">
        <v>203</v>
      </c>
      <c r="E7" s="14">
        <f>'Compendium - School of Leadersh'!D27</f>
        <v>72611</v>
      </c>
    </row>
    <row r="8" spans="3:5" ht="33.75" customHeight="1" thickBot="1" x14ac:dyDescent="0.25">
      <c r="C8" s="16">
        <v>1.4</v>
      </c>
      <c r="D8" s="17" t="s">
        <v>196</v>
      </c>
      <c r="E8" s="12" t="str">
        <f>'Compendium - School of Leadersh'!F27</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Leadersh'!E27</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 candidate at this level can perform those functional activities associated with the management of training and typically functions as a training officer.</v>
      </c>
    </row>
  </sheetData>
  <mergeCells count="3">
    <mergeCell ref="C2:E2"/>
    <mergeCell ref="C3:E3"/>
    <mergeCell ref="C4:E4"/>
  </mergeCells>
  <phoneticPr fontId="13"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247</v>
      </c>
      <c r="D4" s="112"/>
      <c r="E4" s="112"/>
    </row>
    <row r="5" spans="3:5" ht="51" customHeight="1" thickBot="1" x14ac:dyDescent="0.25">
      <c r="C5" s="16">
        <v>1.1000000000000001</v>
      </c>
      <c r="D5" s="17" t="s">
        <v>204</v>
      </c>
      <c r="E5" s="12" t="str">
        <f>'Compendium - School of Leadersh'!B28</f>
        <v>National Diploma: Management Services</v>
      </c>
    </row>
    <row r="6" spans="3:5" ht="102" customHeight="1" thickBot="1" x14ac:dyDescent="0.25">
      <c r="C6" s="16">
        <v>1.2</v>
      </c>
      <c r="D6" s="17" t="s">
        <v>195</v>
      </c>
      <c r="E6" s="13" t="str">
        <f>'Compendium - School of Leadersh'!C28</f>
        <v>A qualified learner is able to select and apply a range of intervention techniques and strategies at the operational and tactical levels in organisations in commerce and industry, resulting in optimising productivity and the quality of work life. A typical role could be that of a management services practitioner.</v>
      </c>
    </row>
    <row r="7" spans="3:5" ht="49.5" customHeight="1" thickBot="1" x14ac:dyDescent="0.25">
      <c r="C7" s="18">
        <v>1.3</v>
      </c>
      <c r="D7" s="19" t="s">
        <v>203</v>
      </c>
      <c r="E7" s="14">
        <f>'Compendium - School of Leadersh'!D28</f>
        <v>62402</v>
      </c>
    </row>
    <row r="8" spans="3:5" ht="33.75" customHeight="1" thickBot="1" x14ac:dyDescent="0.25">
      <c r="C8" s="16">
        <v>1.4</v>
      </c>
      <c r="D8" s="17" t="s">
        <v>196</v>
      </c>
      <c r="E8" s="12" t="str">
        <f>'Compendium - School of Leadersh'!F28</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Leadersh'!E28</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 qualified learner is able to select and apply a range of intervention techniques and strategies at the operational and tactical levels in organisations in commerce and industry, resulting in optimising productivity and the quality of work life. A typical role could be that of a management services practitioner.</v>
      </c>
    </row>
  </sheetData>
  <mergeCells count="3">
    <mergeCell ref="C2:E2"/>
    <mergeCell ref="C3:E3"/>
    <mergeCell ref="C4:E4"/>
  </mergeCells>
  <phoneticPr fontId="13"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248</v>
      </c>
      <c r="D4" s="112"/>
      <c r="E4" s="112"/>
    </row>
    <row r="5" spans="3:5" ht="51" customHeight="1" thickBot="1" x14ac:dyDescent="0.25">
      <c r="C5" s="16">
        <v>1.1000000000000001</v>
      </c>
      <c r="D5" s="17" t="s">
        <v>204</v>
      </c>
      <c r="E5" s="12" t="str">
        <f>'Compendium - School of Leadersh'!B29</f>
        <v>National Diploma: Organisational Leadership</v>
      </c>
    </row>
    <row r="6" spans="3:5" ht="102" customHeight="1" thickBot="1" x14ac:dyDescent="0.25">
      <c r="C6" s="16">
        <v>1.2</v>
      </c>
      <c r="D6" s="17" t="s">
        <v>195</v>
      </c>
      <c r="E6" s="13" t="str">
        <f>'Compendium - School of Leadersh'!C29</f>
        <v>A candidate at this level can perform those functional activities within an organisation associated with a functional leader.</v>
      </c>
    </row>
    <row r="7" spans="3:5" ht="49.5" customHeight="1" thickBot="1" x14ac:dyDescent="0.25">
      <c r="C7" s="18">
        <v>1.3</v>
      </c>
      <c r="D7" s="19" t="s">
        <v>203</v>
      </c>
      <c r="E7" s="14">
        <f>'Compendium - School of Leadersh'!D29</f>
        <v>72624</v>
      </c>
    </row>
    <row r="8" spans="3:5" ht="33.75" customHeight="1" thickBot="1" x14ac:dyDescent="0.25">
      <c r="C8" s="16">
        <v>1.4</v>
      </c>
      <c r="D8" s="17" t="s">
        <v>196</v>
      </c>
      <c r="E8" s="12" t="str">
        <f>'Compendium - School of Leadersh'!F29</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Leadersh'!E29</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 candidate at this level can perform those functional activities within an organisation associated with a functional leader.</v>
      </c>
    </row>
  </sheetData>
  <mergeCells count="3">
    <mergeCell ref="C2:E2"/>
    <mergeCell ref="C3:E3"/>
    <mergeCell ref="C4:E4"/>
  </mergeCells>
  <phoneticPr fontId="13"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249</v>
      </c>
      <c r="D4" s="112"/>
      <c r="E4" s="112"/>
    </row>
    <row r="5" spans="3:5" ht="51" customHeight="1" thickBot="1" x14ac:dyDescent="0.25">
      <c r="C5" s="16">
        <v>1.1000000000000001</v>
      </c>
      <c r="D5" s="17" t="s">
        <v>204</v>
      </c>
      <c r="E5" s="12" t="str">
        <f>'Compendium - School of Leadersh'!B30</f>
        <v>National Diploma: Organisational Transformation and Change Management</v>
      </c>
    </row>
    <row r="6" spans="3:5" ht="102" customHeight="1" thickBot="1" x14ac:dyDescent="0.25">
      <c r="C6" s="16">
        <v>1.2</v>
      </c>
      <c r="D6" s="17" t="s">
        <v>195</v>
      </c>
      <c r="E6" s="13" t="str">
        <f>'Compendium - School of Leadersh'!C30</f>
        <v>The primary purpose of the qualification is to: 
Equip learners to understand and apply the underlying principles of the Organisational Transformation and Change Management and associated Human Resource Development (HRD) legislation; 
Induct learners into the processes required in Organisational Transformation; 
Inform learners of the plans for Organisational Transformation; 
Provide career paths through associated learnerships at various levels and areas of the Organisational Transformation and Change Management arena; 
Provide for mobility of learning into associated areas such as Human Resource Practice, Consulting etc. 
Develop a richer learning environment in the field of Organisational Transformation and Change Management through high quality lifelong learning; 
Enable the learner to assist within his/her community and thereby ensure social and economic transformation; 
Ensure the development of competence in the Organisational Transformation and Change Management field, arguably one of the most important arenas for social and economic transformation in the country.</v>
      </c>
    </row>
    <row r="7" spans="3:5" ht="49.5" customHeight="1" thickBot="1" x14ac:dyDescent="0.25">
      <c r="C7" s="18">
        <v>1.3</v>
      </c>
      <c r="D7" s="19" t="s">
        <v>203</v>
      </c>
      <c r="E7" s="14">
        <f>'Compendium - School of Leadersh'!D30</f>
        <v>49076</v>
      </c>
    </row>
    <row r="8" spans="3:5" ht="33.75" customHeight="1" thickBot="1" x14ac:dyDescent="0.25">
      <c r="C8" s="16">
        <v>1.4</v>
      </c>
      <c r="D8" s="17" t="s">
        <v>196</v>
      </c>
      <c r="E8" s="12" t="str">
        <f>'Compendium - School of Leadersh'!F30</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Leadersh'!E30</f>
        <v>251</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463</v>
      </c>
    </row>
  </sheetData>
  <mergeCells count="3">
    <mergeCell ref="C2:E2"/>
    <mergeCell ref="C3:E3"/>
    <mergeCell ref="C4:E4"/>
  </mergeCells>
  <phoneticPr fontId="13"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9"/>
  <sheetViews>
    <sheetView workbookViewId="0">
      <pane ySplit="5" topLeftCell="A6" activePane="bottomLeft" state="frozen"/>
      <selection pane="bottomLeft" activeCell="L18" sqref="L18"/>
    </sheetView>
  </sheetViews>
  <sheetFormatPr defaultRowHeight="12.75" x14ac:dyDescent="0.2"/>
  <cols>
    <col min="2" max="2" width="44.85546875" customWidth="1"/>
    <col min="3" max="3" width="20.7109375" customWidth="1"/>
    <col min="4" max="8" width="22.140625" customWidth="1"/>
    <col min="9" max="12" width="20.7109375" customWidth="1"/>
  </cols>
  <sheetData>
    <row r="2" spans="1:12" ht="23.25" x14ac:dyDescent="0.35">
      <c r="B2" s="72" t="s">
        <v>561</v>
      </c>
      <c r="C2" s="72"/>
    </row>
    <row r="3" spans="1:12" ht="13.5" thickBot="1" x14ac:dyDescent="0.25"/>
    <row r="4" spans="1:12" ht="19.5" customHeight="1" thickTop="1" thickBot="1" x14ac:dyDescent="0.25">
      <c r="A4" s="99" t="s">
        <v>597</v>
      </c>
      <c r="B4" s="99" t="s">
        <v>562</v>
      </c>
      <c r="C4" s="105" t="s">
        <v>602</v>
      </c>
      <c r="D4" s="107" t="s">
        <v>563</v>
      </c>
      <c r="E4" s="108"/>
      <c r="F4" s="108"/>
      <c r="G4" s="108"/>
      <c r="H4" s="105" t="s">
        <v>564</v>
      </c>
      <c r="I4" s="101" t="s">
        <v>598</v>
      </c>
      <c r="J4" s="103" t="s">
        <v>599</v>
      </c>
      <c r="K4" s="103" t="s">
        <v>600</v>
      </c>
      <c r="L4" s="103" t="s">
        <v>601</v>
      </c>
    </row>
    <row r="5" spans="1:12" ht="162.75" customHeight="1" thickTop="1" thickBot="1" x14ac:dyDescent="0.25">
      <c r="A5" s="100"/>
      <c r="B5" s="100"/>
      <c r="C5" s="106"/>
      <c r="D5" s="73" t="s">
        <v>565</v>
      </c>
      <c r="E5" s="73" t="s">
        <v>566</v>
      </c>
      <c r="F5" s="73" t="s">
        <v>198</v>
      </c>
      <c r="G5" s="73" t="s">
        <v>208</v>
      </c>
      <c r="H5" s="109"/>
      <c r="I5" s="102"/>
      <c r="J5" s="104"/>
      <c r="K5" s="104"/>
      <c r="L5" s="104"/>
    </row>
    <row r="6" spans="1:12" ht="13.5" thickTop="1" x14ac:dyDescent="0.2">
      <c r="A6" s="82">
        <v>1</v>
      </c>
      <c r="B6" s="74" t="s">
        <v>43</v>
      </c>
      <c r="C6" s="92"/>
      <c r="D6" s="81"/>
      <c r="E6" s="81"/>
      <c r="F6" s="81"/>
      <c r="G6" s="81"/>
      <c r="H6" s="81"/>
      <c r="I6" s="81"/>
      <c r="J6" s="81"/>
      <c r="K6" s="81"/>
      <c r="L6" s="81"/>
    </row>
    <row r="7" spans="1:12" x14ac:dyDescent="0.2">
      <c r="A7" s="83">
        <v>2</v>
      </c>
      <c r="B7" s="74" t="s">
        <v>44</v>
      </c>
      <c r="C7" s="92"/>
      <c r="D7" s="81"/>
      <c r="E7" s="81"/>
      <c r="F7" s="81"/>
      <c r="G7" s="81"/>
      <c r="H7" s="81"/>
      <c r="I7" s="81"/>
      <c r="J7" s="81"/>
      <c r="K7" s="81"/>
      <c r="L7" s="81"/>
    </row>
    <row r="8" spans="1:12" x14ac:dyDescent="0.2">
      <c r="A8" s="84">
        <v>3</v>
      </c>
      <c r="B8" s="74" t="s">
        <v>45</v>
      </c>
      <c r="C8" s="92"/>
      <c r="D8" s="81"/>
      <c r="E8" s="81"/>
      <c r="F8" s="81"/>
      <c r="G8" s="81"/>
      <c r="H8" s="81"/>
      <c r="I8" s="81"/>
      <c r="J8" s="81"/>
      <c r="K8" s="81"/>
      <c r="L8" s="81"/>
    </row>
    <row r="9" spans="1:12" x14ac:dyDescent="0.2">
      <c r="A9" s="83">
        <v>4</v>
      </c>
      <c r="B9" s="74" t="s">
        <v>46</v>
      </c>
      <c r="C9" s="92"/>
      <c r="D9" s="81"/>
      <c r="E9" s="81"/>
      <c r="F9" s="81"/>
      <c r="G9" s="81"/>
      <c r="H9" s="81"/>
      <c r="I9" s="81"/>
      <c r="J9" s="81"/>
      <c r="K9" s="81"/>
      <c r="L9" s="81"/>
    </row>
    <row r="10" spans="1:12" ht="22.5" x14ac:dyDescent="0.2">
      <c r="A10" s="83">
        <v>5</v>
      </c>
      <c r="B10" s="74" t="s">
        <v>47</v>
      </c>
      <c r="C10" s="92"/>
      <c r="D10" s="81"/>
      <c r="E10" s="81"/>
      <c r="F10" s="81"/>
      <c r="G10" s="81"/>
      <c r="H10" s="81"/>
      <c r="I10" s="81"/>
      <c r="J10" s="81"/>
      <c r="K10" s="81"/>
      <c r="L10" s="81"/>
    </row>
    <row r="11" spans="1:12" ht="22.5" x14ac:dyDescent="0.2">
      <c r="A11" s="85">
        <v>6</v>
      </c>
      <c r="B11" s="74" t="s">
        <v>48</v>
      </c>
      <c r="C11" s="92"/>
      <c r="D11" s="81"/>
      <c r="E11" s="81"/>
      <c r="F11" s="81"/>
      <c r="G11" s="81"/>
      <c r="H11" s="81"/>
      <c r="I11" s="81"/>
      <c r="J11" s="81"/>
      <c r="K11" s="81"/>
      <c r="L11" s="81"/>
    </row>
    <row r="12" spans="1:12" x14ac:dyDescent="0.2">
      <c r="A12" s="83">
        <v>7</v>
      </c>
      <c r="B12" s="74" t="s">
        <v>49</v>
      </c>
      <c r="C12" s="92"/>
      <c r="D12" s="81"/>
      <c r="E12" s="81"/>
      <c r="F12" s="81"/>
      <c r="G12" s="81"/>
      <c r="H12" s="81"/>
      <c r="I12" s="81"/>
      <c r="J12" s="81"/>
      <c r="K12" s="81"/>
      <c r="L12" s="81"/>
    </row>
    <row r="13" spans="1:12" ht="22.5" x14ac:dyDescent="0.2">
      <c r="A13" s="83">
        <v>8</v>
      </c>
      <c r="B13" s="74" t="s">
        <v>50</v>
      </c>
      <c r="C13" s="92"/>
      <c r="D13" s="81"/>
      <c r="E13" s="81"/>
      <c r="F13" s="81"/>
      <c r="G13" s="81"/>
      <c r="H13" s="81"/>
      <c r="I13" s="81"/>
      <c r="J13" s="81"/>
      <c r="K13" s="81"/>
      <c r="L13" s="81"/>
    </row>
    <row r="14" spans="1:12" x14ac:dyDescent="0.2">
      <c r="A14" s="83">
        <v>9</v>
      </c>
      <c r="B14" s="74" t="s">
        <v>51</v>
      </c>
      <c r="C14" s="92"/>
      <c r="D14" s="81"/>
      <c r="E14" s="81"/>
      <c r="F14" s="81"/>
      <c r="G14" s="81"/>
      <c r="H14" s="81"/>
      <c r="I14" s="81"/>
      <c r="J14" s="81"/>
      <c r="K14" s="81"/>
      <c r="L14" s="81"/>
    </row>
    <row r="15" spans="1:12" x14ac:dyDescent="0.2">
      <c r="A15" s="86">
        <v>10</v>
      </c>
      <c r="B15" s="74" t="s">
        <v>52</v>
      </c>
      <c r="C15" s="92"/>
      <c r="D15" s="81"/>
      <c r="E15" s="81"/>
      <c r="F15" s="81"/>
      <c r="G15" s="81"/>
      <c r="H15" s="81"/>
      <c r="I15" s="81"/>
      <c r="J15" s="81"/>
      <c r="K15" s="81"/>
      <c r="L15" s="81"/>
    </row>
    <row r="16" spans="1:12" x14ac:dyDescent="0.2">
      <c r="A16" s="86">
        <v>11</v>
      </c>
      <c r="B16" s="74" t="s">
        <v>53</v>
      </c>
      <c r="C16" s="92"/>
      <c r="D16" s="81"/>
      <c r="E16" s="81"/>
      <c r="F16" s="81"/>
      <c r="G16" s="81"/>
      <c r="H16" s="81"/>
      <c r="I16" s="81"/>
      <c r="J16" s="81"/>
      <c r="K16" s="81"/>
      <c r="L16" s="81"/>
    </row>
    <row r="17" spans="1:12" x14ac:dyDescent="0.2">
      <c r="A17" s="85">
        <v>12</v>
      </c>
      <c r="B17" s="74" t="s">
        <v>54</v>
      </c>
      <c r="C17" s="92"/>
      <c r="D17" s="81"/>
      <c r="E17" s="81"/>
      <c r="F17" s="81"/>
      <c r="G17" s="81"/>
      <c r="H17" s="81"/>
      <c r="I17" s="81"/>
      <c r="J17" s="81"/>
      <c r="K17" s="81"/>
      <c r="L17" s="81"/>
    </row>
    <row r="18" spans="1:12" x14ac:dyDescent="0.2">
      <c r="A18" s="86">
        <v>13</v>
      </c>
      <c r="B18" s="74" t="s">
        <v>55</v>
      </c>
      <c r="C18" s="92"/>
      <c r="D18" s="81"/>
      <c r="E18" s="81"/>
      <c r="F18" s="81"/>
      <c r="G18" s="81"/>
      <c r="H18" s="81"/>
      <c r="I18" s="81"/>
      <c r="J18" s="81"/>
      <c r="K18" s="81"/>
      <c r="L18" s="81"/>
    </row>
    <row r="19" spans="1:12" x14ac:dyDescent="0.2">
      <c r="A19" s="85">
        <v>14</v>
      </c>
      <c r="B19" s="74" t="s">
        <v>56</v>
      </c>
      <c r="C19" s="92"/>
      <c r="D19" s="81"/>
      <c r="E19" s="81"/>
      <c r="F19" s="81"/>
      <c r="G19" s="81"/>
      <c r="H19" s="81"/>
      <c r="I19" s="81"/>
      <c r="J19" s="81"/>
      <c r="K19" s="81"/>
      <c r="L19" s="81"/>
    </row>
    <row r="20" spans="1:12" x14ac:dyDescent="0.2">
      <c r="A20" s="84">
        <v>15</v>
      </c>
      <c r="B20" s="75" t="s">
        <v>57</v>
      </c>
      <c r="C20" s="93"/>
      <c r="D20" s="81"/>
      <c r="E20" s="81"/>
      <c r="F20" s="81"/>
      <c r="G20" s="81"/>
      <c r="H20" s="81"/>
      <c r="I20" s="81"/>
      <c r="J20" s="81"/>
      <c r="K20" s="81"/>
      <c r="L20" s="81"/>
    </row>
    <row r="21" spans="1:12" ht="22.5" x14ac:dyDescent="0.2">
      <c r="A21" s="83">
        <v>16</v>
      </c>
      <c r="B21" s="74" t="s">
        <v>58</v>
      </c>
      <c r="C21" s="92"/>
      <c r="D21" s="81"/>
      <c r="E21" s="81"/>
      <c r="F21" s="81"/>
      <c r="G21" s="81"/>
      <c r="H21" s="81"/>
      <c r="I21" s="81"/>
      <c r="J21" s="81"/>
      <c r="K21" s="81"/>
      <c r="L21" s="81"/>
    </row>
    <row r="22" spans="1:12" ht="22.5" x14ac:dyDescent="0.2">
      <c r="A22" s="83">
        <v>17</v>
      </c>
      <c r="B22" s="74" t="s">
        <v>59</v>
      </c>
      <c r="C22" s="92"/>
      <c r="D22" s="81"/>
      <c r="E22" s="81"/>
      <c r="F22" s="81"/>
      <c r="G22" s="81"/>
      <c r="H22" s="81"/>
      <c r="I22" s="81"/>
      <c r="J22" s="81"/>
      <c r="K22" s="81"/>
      <c r="L22" s="81"/>
    </row>
    <row r="23" spans="1:12" ht="22.5" x14ac:dyDescent="0.2">
      <c r="A23" s="86">
        <v>18</v>
      </c>
      <c r="B23" s="74" t="s">
        <v>61</v>
      </c>
      <c r="C23" s="92"/>
      <c r="D23" s="81"/>
      <c r="E23" s="81"/>
      <c r="F23" s="81"/>
      <c r="G23" s="81"/>
      <c r="H23" s="81"/>
      <c r="I23" s="81"/>
      <c r="J23" s="81"/>
      <c r="K23" s="81"/>
      <c r="L23" s="81"/>
    </row>
    <row r="24" spans="1:12" x14ac:dyDescent="0.2">
      <c r="A24" s="83">
        <v>19</v>
      </c>
      <c r="B24" s="74" t="s">
        <v>62</v>
      </c>
      <c r="C24" s="92"/>
      <c r="D24" s="81"/>
      <c r="E24" s="81"/>
      <c r="F24" s="81"/>
      <c r="G24" s="81"/>
      <c r="H24" s="81"/>
      <c r="I24" s="81"/>
      <c r="J24" s="81"/>
      <c r="K24" s="81"/>
      <c r="L24" s="81"/>
    </row>
    <row r="25" spans="1:12" x14ac:dyDescent="0.2">
      <c r="A25" s="83">
        <v>20</v>
      </c>
      <c r="B25" s="74" t="s">
        <v>64</v>
      </c>
      <c r="C25" s="92"/>
      <c r="D25" s="81"/>
      <c r="E25" s="81"/>
      <c r="F25" s="81"/>
      <c r="G25" s="81"/>
      <c r="H25" s="81"/>
      <c r="I25" s="81"/>
      <c r="J25" s="81"/>
      <c r="K25" s="81"/>
      <c r="L25" s="81"/>
    </row>
    <row r="26" spans="1:12" x14ac:dyDescent="0.2">
      <c r="A26" s="83">
        <v>21</v>
      </c>
      <c r="B26" s="74" t="s">
        <v>65</v>
      </c>
      <c r="C26" s="92"/>
      <c r="D26" s="81"/>
      <c r="E26" s="81"/>
      <c r="F26" s="81"/>
      <c r="G26" s="81"/>
      <c r="H26" s="81"/>
      <c r="I26" s="81"/>
      <c r="J26" s="81"/>
      <c r="K26" s="81"/>
      <c r="L26" s="81"/>
    </row>
    <row r="27" spans="1:12" x14ac:dyDescent="0.2">
      <c r="A27" s="83">
        <v>22</v>
      </c>
      <c r="B27" s="74" t="s">
        <v>65</v>
      </c>
      <c r="C27" s="92"/>
      <c r="D27" s="81"/>
      <c r="E27" s="81"/>
      <c r="F27" s="81"/>
      <c r="G27" s="81"/>
      <c r="H27" s="81"/>
      <c r="I27" s="81"/>
      <c r="J27" s="81"/>
      <c r="K27" s="81"/>
      <c r="L27" s="81"/>
    </row>
    <row r="28" spans="1:12" x14ac:dyDescent="0.2">
      <c r="A28" s="83">
        <v>23</v>
      </c>
      <c r="B28" s="74" t="s">
        <v>66</v>
      </c>
      <c r="C28" s="92"/>
      <c r="D28" s="81"/>
      <c r="E28" s="81"/>
      <c r="F28" s="81"/>
      <c r="G28" s="81"/>
      <c r="H28" s="81"/>
      <c r="I28" s="81"/>
      <c r="J28" s="81"/>
      <c r="K28" s="81"/>
      <c r="L28" s="81"/>
    </row>
    <row r="29" spans="1:12" x14ac:dyDescent="0.2">
      <c r="A29" s="83">
        <v>24</v>
      </c>
      <c r="B29" s="74" t="s">
        <v>67</v>
      </c>
      <c r="C29" s="92"/>
      <c r="D29" s="81"/>
      <c r="E29" s="81"/>
      <c r="F29" s="81"/>
      <c r="G29" s="81"/>
      <c r="H29" s="81"/>
      <c r="I29" s="81"/>
      <c r="J29" s="81"/>
      <c r="K29" s="81"/>
      <c r="L29" s="81"/>
    </row>
    <row r="30" spans="1:12" x14ac:dyDescent="0.2">
      <c r="A30" s="83">
        <v>25</v>
      </c>
      <c r="B30" s="74" t="s">
        <v>68</v>
      </c>
      <c r="C30" s="92"/>
      <c r="D30" s="81"/>
      <c r="E30" s="81"/>
      <c r="F30" s="81"/>
      <c r="G30" s="81"/>
      <c r="H30" s="81"/>
      <c r="I30" s="81"/>
      <c r="J30" s="81"/>
      <c r="K30" s="81"/>
      <c r="L30" s="81"/>
    </row>
    <row r="31" spans="1:12" ht="22.5" x14ac:dyDescent="0.2">
      <c r="A31" s="83">
        <v>26</v>
      </c>
      <c r="B31" s="74" t="s">
        <v>69</v>
      </c>
      <c r="C31" s="92"/>
      <c r="D31" s="81"/>
      <c r="E31" s="81"/>
      <c r="F31" s="81"/>
      <c r="G31" s="81"/>
      <c r="H31" s="81"/>
      <c r="I31" s="81"/>
      <c r="J31" s="81"/>
      <c r="K31" s="81"/>
      <c r="L31" s="81"/>
    </row>
    <row r="32" spans="1:12" x14ac:dyDescent="0.2">
      <c r="A32" s="87">
        <v>27</v>
      </c>
      <c r="B32" s="74" t="s">
        <v>70</v>
      </c>
      <c r="C32" s="92"/>
      <c r="D32" s="81"/>
      <c r="E32" s="81"/>
      <c r="F32" s="81"/>
      <c r="G32" s="81"/>
      <c r="H32" s="81"/>
      <c r="I32" s="81"/>
      <c r="J32" s="81"/>
      <c r="K32" s="81"/>
      <c r="L32" s="81"/>
    </row>
    <row r="33" spans="1:12" x14ac:dyDescent="0.2">
      <c r="A33" s="87">
        <v>28</v>
      </c>
      <c r="B33" s="74" t="s">
        <v>71</v>
      </c>
      <c r="C33" s="92"/>
      <c r="D33" s="81"/>
      <c r="E33" s="81"/>
      <c r="F33" s="81"/>
      <c r="G33" s="81"/>
      <c r="H33" s="81"/>
      <c r="I33" s="81"/>
      <c r="J33" s="81"/>
      <c r="K33" s="81"/>
      <c r="L33" s="81"/>
    </row>
    <row r="34" spans="1:12" x14ac:dyDescent="0.2">
      <c r="A34" s="86">
        <v>29</v>
      </c>
      <c r="B34" s="74" t="s">
        <v>73</v>
      </c>
      <c r="C34" s="92"/>
      <c r="D34" s="81"/>
      <c r="E34" s="81"/>
      <c r="F34" s="81"/>
      <c r="G34" s="81"/>
      <c r="H34" s="81"/>
      <c r="I34" s="81"/>
      <c r="J34" s="81"/>
      <c r="K34" s="81"/>
      <c r="L34" s="81"/>
    </row>
    <row r="35" spans="1:12" x14ac:dyDescent="0.2">
      <c r="A35" s="84">
        <v>30</v>
      </c>
      <c r="B35" s="74" t="s">
        <v>74</v>
      </c>
      <c r="C35" s="92"/>
      <c r="D35" s="81"/>
      <c r="E35" s="81"/>
      <c r="F35" s="81"/>
      <c r="G35" s="81"/>
      <c r="H35" s="81"/>
      <c r="I35" s="81"/>
      <c r="J35" s="81"/>
      <c r="K35" s="81"/>
      <c r="L35" s="81"/>
    </row>
    <row r="36" spans="1:12" x14ac:dyDescent="0.2">
      <c r="A36" s="86">
        <v>31</v>
      </c>
      <c r="B36" s="74" t="s">
        <v>75</v>
      </c>
      <c r="C36" s="92"/>
      <c r="D36" s="81"/>
      <c r="E36" s="81"/>
      <c r="F36" s="81"/>
      <c r="G36" s="81"/>
      <c r="H36" s="81"/>
      <c r="I36" s="81"/>
      <c r="J36" s="81"/>
      <c r="K36" s="81"/>
      <c r="L36" s="81"/>
    </row>
    <row r="37" spans="1:12" x14ac:dyDescent="0.2">
      <c r="A37" s="86">
        <v>32</v>
      </c>
      <c r="B37" s="74" t="s">
        <v>76</v>
      </c>
      <c r="C37" s="92"/>
      <c r="D37" s="81"/>
      <c r="E37" s="81"/>
      <c r="F37" s="81"/>
      <c r="G37" s="81"/>
      <c r="H37" s="81"/>
      <c r="I37" s="81"/>
      <c r="J37" s="81"/>
      <c r="K37" s="81"/>
      <c r="L37" s="81"/>
    </row>
    <row r="38" spans="1:12" x14ac:dyDescent="0.2">
      <c r="A38" s="88">
        <v>33</v>
      </c>
      <c r="B38" s="74" t="s">
        <v>77</v>
      </c>
      <c r="C38" s="92"/>
      <c r="D38" s="81"/>
      <c r="E38" s="81"/>
      <c r="F38" s="81"/>
      <c r="G38" s="81"/>
      <c r="H38" s="81"/>
      <c r="I38" s="81"/>
      <c r="J38" s="81"/>
      <c r="K38" s="81"/>
      <c r="L38" s="81"/>
    </row>
    <row r="39" spans="1:12" x14ac:dyDescent="0.2">
      <c r="A39" s="86">
        <v>34</v>
      </c>
      <c r="B39" s="74" t="s">
        <v>78</v>
      </c>
      <c r="C39" s="92"/>
      <c r="D39" s="81"/>
      <c r="E39" s="81"/>
      <c r="F39" s="81"/>
      <c r="G39" s="81"/>
      <c r="H39" s="81"/>
      <c r="I39" s="81"/>
      <c r="J39" s="81"/>
      <c r="K39" s="81"/>
      <c r="L39" s="81"/>
    </row>
    <row r="40" spans="1:12" x14ac:dyDescent="0.2">
      <c r="A40" s="88">
        <v>35</v>
      </c>
      <c r="B40" s="74" t="s">
        <v>79</v>
      </c>
      <c r="C40" s="92"/>
      <c r="D40" s="81"/>
      <c r="E40" s="81"/>
      <c r="F40" s="81"/>
      <c r="G40" s="81"/>
      <c r="H40" s="81"/>
      <c r="I40" s="81"/>
      <c r="J40" s="81"/>
      <c r="K40" s="81"/>
      <c r="L40" s="81"/>
    </row>
    <row r="41" spans="1:12" ht="22.5" x14ac:dyDescent="0.2">
      <c r="A41" s="86">
        <v>36</v>
      </c>
      <c r="B41" s="74" t="s">
        <v>80</v>
      </c>
      <c r="C41" s="92"/>
      <c r="D41" s="81"/>
      <c r="E41" s="81"/>
      <c r="F41" s="81"/>
      <c r="G41" s="81"/>
      <c r="H41" s="81"/>
      <c r="I41" s="81"/>
      <c r="J41" s="81"/>
      <c r="K41" s="81"/>
      <c r="L41" s="81"/>
    </row>
    <row r="42" spans="1:12" ht="22.5" x14ac:dyDescent="0.2">
      <c r="A42" s="89">
        <v>37</v>
      </c>
      <c r="B42" s="74" t="s">
        <v>81</v>
      </c>
      <c r="C42" s="92"/>
      <c r="D42" s="81"/>
      <c r="E42" s="81"/>
      <c r="F42" s="81"/>
      <c r="G42" s="81"/>
      <c r="H42" s="81"/>
      <c r="I42" s="81"/>
      <c r="J42" s="81"/>
      <c r="K42" s="81"/>
      <c r="L42" s="81"/>
    </row>
    <row r="43" spans="1:12" x14ac:dyDescent="0.2">
      <c r="A43" s="87">
        <v>38</v>
      </c>
      <c r="B43" s="74" t="s">
        <v>82</v>
      </c>
      <c r="C43" s="92"/>
      <c r="D43" s="81"/>
      <c r="E43" s="81"/>
      <c r="F43" s="81"/>
      <c r="G43" s="81"/>
      <c r="H43" s="81"/>
      <c r="I43" s="81"/>
      <c r="J43" s="81"/>
      <c r="K43" s="81"/>
      <c r="L43" s="81"/>
    </row>
    <row r="44" spans="1:12" x14ac:dyDescent="0.2">
      <c r="A44" s="86">
        <v>39</v>
      </c>
      <c r="B44" s="74" t="s">
        <v>83</v>
      </c>
      <c r="C44" s="92"/>
      <c r="D44" s="81"/>
      <c r="E44" s="81"/>
      <c r="F44" s="81"/>
      <c r="G44" s="81"/>
      <c r="H44" s="81"/>
      <c r="I44" s="81"/>
      <c r="J44" s="81"/>
      <c r="K44" s="81"/>
      <c r="L44" s="81"/>
    </row>
    <row r="45" spans="1:12" x14ac:dyDescent="0.2">
      <c r="A45" s="86">
        <v>40</v>
      </c>
      <c r="B45" s="74" t="s">
        <v>84</v>
      </c>
      <c r="C45" s="92"/>
      <c r="D45" s="81"/>
      <c r="E45" s="81"/>
      <c r="F45" s="81"/>
      <c r="G45" s="81"/>
      <c r="H45" s="81"/>
      <c r="I45" s="81"/>
      <c r="J45" s="81"/>
      <c r="K45" s="81"/>
      <c r="L45" s="81"/>
    </row>
    <row r="46" spans="1:12" ht="22.5" x14ac:dyDescent="0.2">
      <c r="A46" s="88">
        <v>41</v>
      </c>
      <c r="B46" s="74" t="s">
        <v>85</v>
      </c>
      <c r="C46" s="92"/>
      <c r="D46" s="81"/>
      <c r="E46" s="81"/>
      <c r="F46" s="81"/>
      <c r="G46" s="81"/>
      <c r="H46" s="81"/>
      <c r="I46" s="81"/>
      <c r="J46" s="81"/>
      <c r="K46" s="81"/>
      <c r="L46" s="81"/>
    </row>
    <row r="47" spans="1:12" x14ac:dyDescent="0.2">
      <c r="A47" s="87">
        <v>42</v>
      </c>
      <c r="B47" s="74" t="s">
        <v>87</v>
      </c>
      <c r="C47" s="92"/>
      <c r="D47" s="81"/>
      <c r="E47" s="81"/>
      <c r="F47" s="81"/>
      <c r="G47" s="81"/>
      <c r="H47" s="81"/>
      <c r="I47" s="81"/>
      <c r="J47" s="81"/>
      <c r="K47" s="81"/>
      <c r="L47" s="81"/>
    </row>
    <row r="48" spans="1:12" x14ac:dyDescent="0.2">
      <c r="A48" s="89">
        <v>43</v>
      </c>
      <c r="B48" s="74" t="s">
        <v>88</v>
      </c>
      <c r="C48" s="92"/>
      <c r="D48" s="81"/>
      <c r="E48" s="81"/>
      <c r="F48" s="81"/>
      <c r="G48" s="81"/>
      <c r="H48" s="81"/>
      <c r="I48" s="81"/>
      <c r="J48" s="81"/>
      <c r="K48" s="81"/>
      <c r="L48" s="81"/>
    </row>
    <row r="49" spans="1:12" x14ac:dyDescent="0.2">
      <c r="A49" s="88">
        <v>44</v>
      </c>
      <c r="B49" s="74" t="s">
        <v>89</v>
      </c>
      <c r="C49" s="92"/>
      <c r="D49" s="81"/>
      <c r="E49" s="81"/>
      <c r="F49" s="81"/>
      <c r="G49" s="81"/>
      <c r="H49" s="81"/>
      <c r="I49" s="81"/>
      <c r="J49" s="81"/>
      <c r="K49" s="81"/>
      <c r="L49" s="81"/>
    </row>
    <row r="50" spans="1:12" x14ac:dyDescent="0.2">
      <c r="A50" s="89">
        <v>45</v>
      </c>
      <c r="B50" s="74" t="s">
        <v>91</v>
      </c>
      <c r="C50" s="92"/>
      <c r="D50" s="81"/>
      <c r="E50" s="81"/>
      <c r="F50" s="81"/>
      <c r="G50" s="81"/>
      <c r="H50" s="81"/>
      <c r="I50" s="81"/>
      <c r="J50" s="81"/>
      <c r="K50" s="81"/>
      <c r="L50" s="81"/>
    </row>
    <row r="51" spans="1:12" x14ac:dyDescent="0.2">
      <c r="A51" s="88">
        <v>46</v>
      </c>
      <c r="B51" s="74" t="s">
        <v>92</v>
      </c>
      <c r="C51" s="92"/>
      <c r="D51" s="81"/>
      <c r="E51" s="81"/>
      <c r="F51" s="81"/>
      <c r="G51" s="81"/>
      <c r="H51" s="81"/>
      <c r="I51" s="81"/>
      <c r="J51" s="81"/>
      <c r="K51" s="81"/>
      <c r="L51" s="81"/>
    </row>
    <row r="52" spans="1:12" ht="22.5" x14ac:dyDescent="0.2">
      <c r="A52" s="89">
        <v>47</v>
      </c>
      <c r="B52" s="74" t="s">
        <v>93</v>
      </c>
      <c r="C52" s="92"/>
      <c r="D52" s="81"/>
      <c r="E52" s="81"/>
      <c r="F52" s="81"/>
      <c r="G52" s="81"/>
      <c r="H52" s="81"/>
      <c r="I52" s="81"/>
      <c r="J52" s="81"/>
      <c r="K52" s="81"/>
      <c r="L52" s="81"/>
    </row>
    <row r="53" spans="1:12" x14ac:dyDescent="0.2">
      <c r="A53" s="88">
        <v>48</v>
      </c>
      <c r="B53" s="74" t="s">
        <v>95</v>
      </c>
      <c r="C53" s="92"/>
      <c r="D53" s="81"/>
      <c r="E53" s="81"/>
      <c r="F53" s="81"/>
      <c r="G53" s="81"/>
      <c r="H53" s="81"/>
      <c r="I53" s="81"/>
      <c r="J53" s="81"/>
      <c r="K53" s="81"/>
      <c r="L53" s="81"/>
    </row>
    <row r="54" spans="1:12" x14ac:dyDescent="0.2">
      <c r="A54" s="88">
        <v>49</v>
      </c>
      <c r="B54" s="74" t="s">
        <v>96</v>
      </c>
      <c r="C54" s="92"/>
      <c r="D54" s="81"/>
      <c r="E54" s="81"/>
      <c r="F54" s="81"/>
      <c r="G54" s="81"/>
      <c r="H54" s="81"/>
      <c r="I54" s="81"/>
      <c r="J54" s="81"/>
      <c r="K54" s="81"/>
      <c r="L54" s="81"/>
    </row>
    <row r="55" spans="1:12" x14ac:dyDescent="0.2">
      <c r="A55" s="88">
        <v>50</v>
      </c>
      <c r="B55" s="74" t="s">
        <v>97</v>
      </c>
      <c r="C55" s="92"/>
      <c r="D55" s="81"/>
      <c r="E55" s="81"/>
      <c r="F55" s="81"/>
      <c r="G55" s="81"/>
      <c r="H55" s="81"/>
      <c r="I55" s="81"/>
      <c r="J55" s="81"/>
      <c r="K55" s="81"/>
      <c r="L55" s="81"/>
    </row>
    <row r="56" spans="1:12" x14ac:dyDescent="0.2">
      <c r="A56" s="88">
        <v>51</v>
      </c>
      <c r="B56" s="74" t="s">
        <v>98</v>
      </c>
      <c r="C56" s="92"/>
      <c r="D56" s="81"/>
      <c r="E56" s="81"/>
      <c r="F56" s="81"/>
      <c r="G56" s="81"/>
      <c r="H56" s="81"/>
      <c r="I56" s="81"/>
      <c r="J56" s="81"/>
      <c r="K56" s="81"/>
      <c r="L56" s="81"/>
    </row>
    <row r="57" spans="1:12" ht="22.5" x14ac:dyDescent="0.2">
      <c r="A57" s="86">
        <v>52</v>
      </c>
      <c r="B57" s="74" t="s">
        <v>99</v>
      </c>
      <c r="C57" s="92"/>
      <c r="D57" s="81"/>
      <c r="E57" s="81"/>
      <c r="F57" s="81"/>
      <c r="G57" s="81"/>
      <c r="H57" s="81"/>
      <c r="I57" s="81"/>
      <c r="J57" s="81"/>
      <c r="K57" s="81"/>
      <c r="L57" s="81"/>
    </row>
    <row r="58" spans="1:12" x14ac:dyDescent="0.2">
      <c r="A58" s="87">
        <v>53</v>
      </c>
      <c r="B58" s="74" t="s">
        <v>100</v>
      </c>
      <c r="C58" s="92"/>
      <c r="D58" s="81"/>
      <c r="E58" s="81"/>
      <c r="F58" s="81"/>
      <c r="G58" s="81"/>
      <c r="H58" s="81"/>
      <c r="I58" s="81"/>
      <c r="J58" s="81"/>
      <c r="K58" s="81"/>
      <c r="L58" s="81"/>
    </row>
    <row r="59" spans="1:12" x14ac:dyDescent="0.2">
      <c r="A59" s="90">
        <v>54</v>
      </c>
      <c r="B59" s="74" t="s">
        <v>102</v>
      </c>
      <c r="C59" s="92"/>
      <c r="D59" s="81"/>
      <c r="E59" s="81"/>
      <c r="F59" s="81"/>
      <c r="G59" s="81"/>
      <c r="H59" s="81"/>
      <c r="I59" s="81"/>
      <c r="J59" s="81"/>
      <c r="K59" s="81"/>
      <c r="L59" s="81"/>
    </row>
    <row r="60" spans="1:12" x14ac:dyDescent="0.2">
      <c r="A60" s="90">
        <v>55</v>
      </c>
      <c r="B60" s="74" t="s">
        <v>103</v>
      </c>
      <c r="C60" s="92"/>
      <c r="D60" s="81"/>
      <c r="E60" s="81"/>
      <c r="F60" s="81"/>
      <c r="G60" s="81"/>
      <c r="H60" s="81"/>
      <c r="I60" s="81"/>
      <c r="J60" s="81"/>
      <c r="K60" s="81"/>
      <c r="L60" s="81"/>
    </row>
    <row r="61" spans="1:12" ht="22.5" x14ac:dyDescent="0.2">
      <c r="A61" s="88">
        <v>56</v>
      </c>
      <c r="B61" s="74" t="s">
        <v>104</v>
      </c>
      <c r="C61" s="92"/>
      <c r="D61" s="81"/>
      <c r="E61" s="81"/>
      <c r="F61" s="81"/>
      <c r="G61" s="81"/>
      <c r="H61" s="81"/>
      <c r="I61" s="81"/>
      <c r="J61" s="81"/>
      <c r="K61" s="81"/>
      <c r="L61" s="81"/>
    </row>
    <row r="62" spans="1:12" x14ac:dyDescent="0.2">
      <c r="A62" s="88">
        <v>57</v>
      </c>
      <c r="B62" s="74" t="s">
        <v>106</v>
      </c>
      <c r="C62" s="92"/>
      <c r="D62" s="81"/>
      <c r="E62" s="81"/>
      <c r="F62" s="81"/>
      <c r="G62" s="81"/>
      <c r="H62" s="81"/>
      <c r="I62" s="81"/>
      <c r="J62" s="81"/>
      <c r="K62" s="81"/>
      <c r="L62" s="81"/>
    </row>
    <row r="63" spans="1:12" ht="22.5" x14ac:dyDescent="0.2">
      <c r="A63" s="83">
        <v>58</v>
      </c>
      <c r="B63" s="74" t="s">
        <v>108</v>
      </c>
      <c r="C63" s="92"/>
      <c r="D63" s="81"/>
      <c r="E63" s="81"/>
      <c r="F63" s="81"/>
      <c r="G63" s="81"/>
      <c r="H63" s="81"/>
      <c r="I63" s="81"/>
      <c r="J63" s="81"/>
      <c r="K63" s="81"/>
      <c r="L63" s="81"/>
    </row>
    <row r="64" spans="1:12" x14ac:dyDescent="0.2">
      <c r="A64" s="83">
        <v>59</v>
      </c>
      <c r="B64" s="74" t="s">
        <v>109</v>
      </c>
      <c r="C64" s="92"/>
      <c r="D64" s="81"/>
      <c r="E64" s="81"/>
      <c r="F64" s="81"/>
      <c r="G64" s="81"/>
      <c r="H64" s="81"/>
      <c r="I64" s="81"/>
      <c r="J64" s="81"/>
      <c r="K64" s="81"/>
      <c r="L64" s="81"/>
    </row>
    <row r="65" spans="1:12" x14ac:dyDescent="0.2">
      <c r="A65" s="83">
        <v>60</v>
      </c>
      <c r="B65" s="74" t="s">
        <v>110</v>
      </c>
      <c r="C65" s="92"/>
      <c r="D65" s="81"/>
      <c r="E65" s="81"/>
      <c r="F65" s="81"/>
      <c r="G65" s="81"/>
      <c r="H65" s="81"/>
      <c r="I65" s="81"/>
      <c r="J65" s="81"/>
      <c r="K65" s="81"/>
      <c r="L65" s="81"/>
    </row>
    <row r="66" spans="1:12" x14ac:dyDescent="0.2">
      <c r="A66" s="83">
        <v>61</v>
      </c>
      <c r="B66" s="74" t="s">
        <v>111</v>
      </c>
      <c r="C66" s="92"/>
      <c r="D66" s="81"/>
      <c r="E66" s="81"/>
      <c r="F66" s="81"/>
      <c r="G66" s="81"/>
      <c r="H66" s="81"/>
      <c r="I66" s="81"/>
      <c r="J66" s="81"/>
      <c r="K66" s="81"/>
      <c r="L66" s="81"/>
    </row>
    <row r="67" spans="1:12" x14ac:dyDescent="0.2">
      <c r="A67" s="83">
        <v>62</v>
      </c>
      <c r="B67" s="74" t="s">
        <v>112</v>
      </c>
      <c r="C67" s="92"/>
      <c r="D67" s="81"/>
      <c r="E67" s="81"/>
      <c r="F67" s="81"/>
      <c r="G67" s="81"/>
      <c r="H67" s="81"/>
      <c r="I67" s="81"/>
      <c r="J67" s="81"/>
      <c r="K67" s="81"/>
      <c r="L67" s="81"/>
    </row>
    <row r="68" spans="1:12" x14ac:dyDescent="0.2">
      <c r="A68" s="83">
        <v>63</v>
      </c>
      <c r="B68" s="74" t="s">
        <v>113</v>
      </c>
      <c r="C68" s="92"/>
      <c r="D68" s="81"/>
      <c r="E68" s="81"/>
      <c r="F68" s="81"/>
      <c r="G68" s="81"/>
      <c r="H68" s="81"/>
      <c r="I68" s="81"/>
      <c r="J68" s="81"/>
      <c r="K68" s="81"/>
      <c r="L68" s="81"/>
    </row>
    <row r="69" spans="1:12" x14ac:dyDescent="0.2">
      <c r="A69" s="83">
        <v>64</v>
      </c>
      <c r="B69" s="74" t="s">
        <v>114</v>
      </c>
      <c r="C69" s="92"/>
      <c r="D69" s="81"/>
      <c r="E69" s="81"/>
      <c r="F69" s="81"/>
      <c r="G69" s="81"/>
      <c r="H69" s="81"/>
      <c r="I69" s="81"/>
      <c r="J69" s="81"/>
      <c r="K69" s="81"/>
      <c r="L69" s="81"/>
    </row>
    <row r="70" spans="1:12" x14ac:dyDescent="0.2">
      <c r="A70" s="83">
        <v>65</v>
      </c>
      <c r="B70" s="74" t="s">
        <v>115</v>
      </c>
      <c r="C70" s="92"/>
      <c r="D70" s="81"/>
      <c r="E70" s="81"/>
      <c r="F70" s="81"/>
      <c r="G70" s="81"/>
      <c r="H70" s="81"/>
      <c r="I70" s="81"/>
      <c r="J70" s="81"/>
      <c r="K70" s="81"/>
      <c r="L70" s="81"/>
    </row>
    <row r="71" spans="1:12" x14ac:dyDescent="0.2">
      <c r="A71" s="83">
        <v>66</v>
      </c>
      <c r="B71" s="74" t="s">
        <v>116</v>
      </c>
      <c r="C71" s="92"/>
      <c r="D71" s="81"/>
      <c r="E71" s="81"/>
      <c r="F71" s="81"/>
      <c r="G71" s="81"/>
      <c r="H71" s="81"/>
      <c r="I71" s="81"/>
      <c r="J71" s="81"/>
      <c r="K71" s="81"/>
      <c r="L71" s="81"/>
    </row>
    <row r="72" spans="1:12" x14ac:dyDescent="0.2">
      <c r="A72" s="84">
        <v>67</v>
      </c>
      <c r="B72" s="74" t="s">
        <v>117</v>
      </c>
      <c r="C72" s="92"/>
      <c r="D72" s="81"/>
      <c r="E72" s="81"/>
      <c r="F72" s="81"/>
      <c r="G72" s="81"/>
      <c r="H72" s="81"/>
      <c r="I72" s="81"/>
      <c r="J72" s="81"/>
      <c r="K72" s="81"/>
      <c r="L72" s="81"/>
    </row>
    <row r="73" spans="1:12" ht="22.5" x14ac:dyDescent="0.2">
      <c r="A73" s="85">
        <v>68</v>
      </c>
      <c r="B73" s="74" t="s">
        <v>59</v>
      </c>
      <c r="C73" s="92"/>
      <c r="D73" s="81"/>
      <c r="E73" s="81"/>
      <c r="F73" s="81"/>
      <c r="G73" s="81"/>
      <c r="H73" s="81"/>
      <c r="I73" s="81"/>
      <c r="J73" s="81"/>
      <c r="K73" s="81"/>
      <c r="L73" s="81"/>
    </row>
    <row r="74" spans="1:12" ht="22.5" x14ac:dyDescent="0.2">
      <c r="A74" s="83">
        <v>69</v>
      </c>
      <c r="B74" s="74" t="s">
        <v>61</v>
      </c>
      <c r="C74" s="92"/>
      <c r="D74" s="81"/>
      <c r="E74" s="81"/>
      <c r="F74" s="81"/>
      <c r="G74" s="81"/>
      <c r="H74" s="81"/>
      <c r="I74" s="81"/>
      <c r="J74" s="81"/>
      <c r="K74" s="81"/>
      <c r="L74" s="81"/>
    </row>
    <row r="75" spans="1:12" x14ac:dyDescent="0.2">
      <c r="A75" s="83">
        <v>70</v>
      </c>
      <c r="B75" s="74" t="s">
        <v>64</v>
      </c>
      <c r="C75" s="92"/>
      <c r="D75" s="81"/>
      <c r="E75" s="81"/>
      <c r="F75" s="81"/>
      <c r="G75" s="81"/>
      <c r="H75" s="81"/>
      <c r="I75" s="81"/>
      <c r="J75" s="81"/>
      <c r="K75" s="81"/>
      <c r="L75" s="81"/>
    </row>
    <row r="76" spans="1:12" x14ac:dyDescent="0.2">
      <c r="A76" s="85">
        <v>71</v>
      </c>
      <c r="B76" s="74" t="s">
        <v>120</v>
      </c>
      <c r="C76" s="92"/>
      <c r="D76" s="81"/>
      <c r="E76" s="81"/>
      <c r="F76" s="81"/>
      <c r="G76" s="81"/>
      <c r="H76" s="81"/>
      <c r="I76" s="81"/>
      <c r="J76" s="81"/>
      <c r="K76" s="81"/>
      <c r="L76" s="81"/>
    </row>
    <row r="77" spans="1:12" ht="22.5" x14ac:dyDescent="0.2">
      <c r="A77" s="85">
        <v>72</v>
      </c>
      <c r="B77" s="74" t="s">
        <v>121</v>
      </c>
      <c r="C77" s="92"/>
      <c r="D77" s="81"/>
      <c r="E77" s="81"/>
      <c r="F77" s="81"/>
      <c r="G77" s="81"/>
      <c r="H77" s="81"/>
      <c r="I77" s="81"/>
      <c r="J77" s="81"/>
      <c r="K77" s="81"/>
      <c r="L77" s="81"/>
    </row>
    <row r="78" spans="1:12" ht="22.5" x14ac:dyDescent="0.2">
      <c r="A78" s="83">
        <v>73</v>
      </c>
      <c r="B78" s="74" t="s">
        <v>122</v>
      </c>
      <c r="C78" s="92"/>
      <c r="D78" s="81"/>
      <c r="E78" s="81"/>
      <c r="F78" s="81"/>
      <c r="G78" s="81"/>
      <c r="H78" s="81"/>
      <c r="I78" s="81"/>
      <c r="J78" s="81"/>
      <c r="K78" s="81"/>
      <c r="L78" s="81"/>
    </row>
    <row r="79" spans="1:12" x14ac:dyDescent="0.2">
      <c r="A79" s="84">
        <v>74</v>
      </c>
      <c r="B79" s="74" t="s">
        <v>124</v>
      </c>
      <c r="C79" s="92"/>
      <c r="D79" s="81"/>
      <c r="E79" s="81"/>
      <c r="F79" s="81"/>
      <c r="G79" s="81"/>
      <c r="H79" s="81"/>
      <c r="I79" s="81"/>
      <c r="J79" s="81"/>
      <c r="K79" s="81"/>
      <c r="L79" s="81"/>
    </row>
    <row r="80" spans="1:12" x14ac:dyDescent="0.2">
      <c r="A80" s="84">
        <v>75</v>
      </c>
      <c r="B80" s="74" t="s">
        <v>125</v>
      </c>
      <c r="C80" s="92"/>
      <c r="D80" s="81"/>
      <c r="E80" s="81"/>
      <c r="F80" s="81"/>
      <c r="G80" s="81"/>
      <c r="H80" s="81"/>
      <c r="I80" s="81"/>
      <c r="J80" s="81"/>
      <c r="K80" s="81"/>
      <c r="L80" s="81"/>
    </row>
    <row r="81" spans="1:12" x14ac:dyDescent="0.2">
      <c r="A81" s="83">
        <v>76</v>
      </c>
      <c r="B81" s="74" t="s">
        <v>126</v>
      </c>
      <c r="C81" s="92"/>
      <c r="D81" s="81"/>
      <c r="E81" s="81"/>
      <c r="F81" s="81"/>
      <c r="G81" s="81"/>
      <c r="H81" s="81"/>
      <c r="I81" s="81"/>
      <c r="J81" s="81"/>
      <c r="K81" s="81"/>
      <c r="L81" s="81"/>
    </row>
    <row r="82" spans="1:12" ht="22.5" x14ac:dyDescent="0.2">
      <c r="A82" s="88">
        <v>76</v>
      </c>
      <c r="B82" s="74" t="s">
        <v>127</v>
      </c>
      <c r="C82" s="92"/>
      <c r="D82" s="81"/>
      <c r="E82" s="81"/>
      <c r="F82" s="81"/>
      <c r="G82" s="81"/>
      <c r="H82" s="81"/>
      <c r="I82" s="81"/>
      <c r="J82" s="81"/>
      <c r="K82" s="81"/>
      <c r="L82" s="81"/>
    </row>
    <row r="83" spans="1:12" ht="22.5" x14ac:dyDescent="0.2">
      <c r="A83" s="87">
        <v>77</v>
      </c>
      <c r="B83" s="74" t="s">
        <v>129</v>
      </c>
      <c r="C83" s="92"/>
      <c r="D83" s="81"/>
      <c r="E83" s="81"/>
      <c r="F83" s="81"/>
      <c r="G83" s="81"/>
      <c r="H83" s="81"/>
      <c r="I83" s="81"/>
      <c r="J83" s="81"/>
      <c r="K83" s="81"/>
      <c r="L83" s="81"/>
    </row>
    <row r="84" spans="1:12" ht="22.5" x14ac:dyDescent="0.2">
      <c r="A84" s="88">
        <v>78</v>
      </c>
      <c r="B84" s="74" t="s">
        <v>130</v>
      </c>
      <c r="C84" s="92"/>
      <c r="D84" s="81"/>
      <c r="E84" s="81"/>
      <c r="F84" s="81"/>
      <c r="G84" s="81"/>
      <c r="H84" s="81"/>
      <c r="I84" s="81"/>
      <c r="J84" s="81"/>
      <c r="K84" s="81"/>
      <c r="L84" s="81"/>
    </row>
    <row r="85" spans="1:12" ht="22.5" x14ac:dyDescent="0.2">
      <c r="A85" s="88">
        <v>79</v>
      </c>
      <c r="B85" s="74" t="s">
        <v>131</v>
      </c>
      <c r="C85" s="92"/>
      <c r="D85" s="81"/>
      <c r="E85" s="81"/>
      <c r="F85" s="81"/>
      <c r="G85" s="81"/>
      <c r="H85" s="81"/>
      <c r="I85" s="81"/>
      <c r="J85" s="81"/>
      <c r="K85" s="81"/>
      <c r="L85" s="81"/>
    </row>
    <row r="86" spans="1:12" ht="22.5" x14ac:dyDescent="0.2">
      <c r="A86" s="88">
        <v>80</v>
      </c>
      <c r="B86" s="74" t="s">
        <v>132</v>
      </c>
      <c r="C86" s="92"/>
      <c r="D86" s="81"/>
      <c r="E86" s="81"/>
      <c r="F86" s="81"/>
      <c r="G86" s="81"/>
      <c r="H86" s="81"/>
      <c r="I86" s="81"/>
      <c r="J86" s="81"/>
      <c r="K86" s="81"/>
      <c r="L86" s="81"/>
    </row>
    <row r="87" spans="1:12" ht="22.5" x14ac:dyDescent="0.2">
      <c r="A87" s="88">
        <v>81</v>
      </c>
      <c r="B87" s="74" t="s">
        <v>133</v>
      </c>
      <c r="C87" s="92"/>
      <c r="D87" s="81"/>
      <c r="E87" s="81"/>
      <c r="F87" s="81"/>
      <c r="G87" s="81"/>
      <c r="H87" s="81"/>
      <c r="I87" s="81"/>
      <c r="J87" s="81"/>
      <c r="K87" s="81"/>
      <c r="L87" s="81"/>
    </row>
    <row r="88" spans="1:12" x14ac:dyDescent="0.2">
      <c r="A88" s="88">
        <v>82</v>
      </c>
      <c r="B88" s="74" t="s">
        <v>134</v>
      </c>
      <c r="C88" s="92"/>
      <c r="D88" s="81"/>
      <c r="E88" s="81"/>
      <c r="F88" s="81"/>
      <c r="G88" s="81"/>
      <c r="H88" s="81"/>
      <c r="I88" s="81"/>
      <c r="J88" s="81"/>
      <c r="K88" s="81"/>
      <c r="L88" s="81"/>
    </row>
    <row r="89" spans="1:12" ht="22.5" x14ac:dyDescent="0.2">
      <c r="A89" s="88">
        <v>83</v>
      </c>
      <c r="B89" s="74" t="s">
        <v>136</v>
      </c>
      <c r="C89" s="92"/>
      <c r="D89" s="81"/>
      <c r="E89" s="81"/>
      <c r="F89" s="81"/>
      <c r="G89" s="81"/>
      <c r="H89" s="81"/>
      <c r="I89" s="81"/>
      <c r="J89" s="81"/>
      <c r="K89" s="81"/>
      <c r="L89" s="81"/>
    </row>
    <row r="90" spans="1:12" ht="22.5" x14ac:dyDescent="0.2">
      <c r="A90" s="88">
        <v>84</v>
      </c>
      <c r="B90" s="74" t="s">
        <v>137</v>
      </c>
      <c r="C90" s="92"/>
      <c r="D90" s="81"/>
      <c r="E90" s="81"/>
      <c r="F90" s="81"/>
      <c r="G90" s="81"/>
      <c r="H90" s="81"/>
      <c r="I90" s="81"/>
      <c r="J90" s="81"/>
      <c r="K90" s="81"/>
      <c r="L90" s="81"/>
    </row>
    <row r="91" spans="1:12" ht="22.5" x14ac:dyDescent="0.2">
      <c r="A91" s="88">
        <v>85</v>
      </c>
      <c r="B91" s="74" t="s">
        <v>138</v>
      </c>
      <c r="C91" s="92"/>
      <c r="D91" s="81"/>
      <c r="E91" s="81"/>
      <c r="F91" s="81"/>
      <c r="G91" s="81"/>
      <c r="H91" s="81"/>
      <c r="I91" s="81"/>
      <c r="J91" s="81"/>
      <c r="K91" s="81"/>
      <c r="L91" s="81"/>
    </row>
    <row r="92" spans="1:12" x14ac:dyDescent="0.2">
      <c r="A92" s="89">
        <v>86</v>
      </c>
      <c r="B92" s="74" t="s">
        <v>139</v>
      </c>
      <c r="C92" s="92"/>
      <c r="D92" s="81"/>
      <c r="E92" s="81"/>
      <c r="F92" s="81"/>
      <c r="G92" s="81"/>
      <c r="H92" s="81"/>
      <c r="I92" s="81"/>
      <c r="J92" s="81"/>
      <c r="K92" s="81"/>
      <c r="L92" s="81"/>
    </row>
    <row r="93" spans="1:12" x14ac:dyDescent="0.2">
      <c r="A93" s="86">
        <v>87</v>
      </c>
      <c r="B93" s="74" t="s">
        <v>140</v>
      </c>
      <c r="C93" s="92"/>
      <c r="D93" s="81"/>
      <c r="E93" s="81"/>
      <c r="F93" s="81"/>
      <c r="G93" s="81"/>
      <c r="H93" s="81"/>
      <c r="I93" s="81"/>
      <c r="J93" s="81"/>
      <c r="K93" s="81"/>
      <c r="L93" s="81"/>
    </row>
    <row r="94" spans="1:12" x14ac:dyDescent="0.2">
      <c r="A94" s="86">
        <v>88</v>
      </c>
      <c r="B94" s="74" t="s">
        <v>141</v>
      </c>
      <c r="C94" s="92"/>
      <c r="D94" s="81"/>
      <c r="E94" s="81"/>
      <c r="F94" s="81"/>
      <c r="G94" s="81"/>
      <c r="H94" s="81"/>
      <c r="I94" s="81"/>
      <c r="J94" s="81"/>
      <c r="K94" s="81"/>
      <c r="L94" s="81"/>
    </row>
    <row r="95" spans="1:12" x14ac:dyDescent="0.2">
      <c r="A95" s="88">
        <v>89</v>
      </c>
      <c r="B95" s="74" t="s">
        <v>142</v>
      </c>
      <c r="C95" s="92"/>
      <c r="D95" s="81"/>
      <c r="E95" s="81"/>
      <c r="F95" s="81"/>
      <c r="G95" s="81"/>
      <c r="H95" s="81"/>
      <c r="I95" s="81"/>
      <c r="J95" s="81"/>
      <c r="K95" s="81"/>
      <c r="L95" s="81"/>
    </row>
    <row r="96" spans="1:12" x14ac:dyDescent="0.2">
      <c r="A96" s="88">
        <v>90</v>
      </c>
      <c r="B96" s="74" t="s">
        <v>143</v>
      </c>
      <c r="C96" s="92"/>
      <c r="D96" s="81"/>
      <c r="E96" s="81"/>
      <c r="F96" s="81"/>
      <c r="G96" s="81"/>
      <c r="H96" s="81"/>
      <c r="I96" s="81"/>
      <c r="J96" s="81"/>
      <c r="K96" s="81"/>
      <c r="L96" s="81"/>
    </row>
    <row r="97" spans="1:12" x14ac:dyDescent="0.2">
      <c r="A97" s="88">
        <v>91</v>
      </c>
      <c r="B97" s="74" t="s">
        <v>145</v>
      </c>
      <c r="C97" s="92"/>
      <c r="D97" s="81"/>
      <c r="E97" s="81"/>
      <c r="F97" s="81"/>
      <c r="G97" s="81"/>
      <c r="H97" s="81"/>
      <c r="I97" s="81"/>
      <c r="J97" s="81"/>
      <c r="K97" s="81"/>
      <c r="L97" s="81"/>
    </row>
    <row r="98" spans="1:12" x14ac:dyDescent="0.2">
      <c r="A98" s="88">
        <v>92</v>
      </c>
      <c r="B98" s="75" t="s">
        <v>146</v>
      </c>
      <c r="C98" s="93"/>
      <c r="D98" s="81"/>
      <c r="E98" s="81"/>
      <c r="F98" s="81"/>
      <c r="G98" s="81"/>
      <c r="H98" s="81"/>
      <c r="I98" s="81"/>
      <c r="J98" s="81"/>
      <c r="K98" s="81"/>
      <c r="L98" s="81"/>
    </row>
    <row r="99" spans="1:12" x14ac:dyDescent="0.2">
      <c r="A99" s="88">
        <v>93</v>
      </c>
      <c r="B99" s="74" t="s">
        <v>147</v>
      </c>
      <c r="C99" s="92"/>
      <c r="D99" s="81"/>
      <c r="E99" s="81"/>
      <c r="F99" s="81"/>
      <c r="G99" s="81"/>
      <c r="H99" s="81"/>
      <c r="I99" s="81"/>
      <c r="J99" s="81"/>
      <c r="K99" s="81"/>
      <c r="L99" s="81"/>
    </row>
    <row r="100" spans="1:12" x14ac:dyDescent="0.2">
      <c r="A100" s="88">
        <v>94</v>
      </c>
      <c r="B100" s="74" t="s">
        <v>110</v>
      </c>
      <c r="C100" s="92"/>
      <c r="D100" s="81"/>
      <c r="E100" s="81"/>
      <c r="F100" s="81"/>
      <c r="G100" s="81"/>
      <c r="H100" s="81"/>
      <c r="I100" s="81"/>
      <c r="J100" s="81"/>
      <c r="K100" s="81"/>
      <c r="L100" s="81"/>
    </row>
    <row r="101" spans="1:12" x14ac:dyDescent="0.2">
      <c r="A101" s="88">
        <v>95</v>
      </c>
      <c r="B101" s="74" t="s">
        <v>111</v>
      </c>
      <c r="C101" s="92"/>
      <c r="D101" s="81"/>
      <c r="E101" s="81"/>
      <c r="F101" s="81"/>
      <c r="G101" s="81"/>
      <c r="H101" s="81"/>
      <c r="I101" s="81"/>
      <c r="J101" s="81"/>
      <c r="K101" s="81"/>
      <c r="L101" s="81"/>
    </row>
    <row r="102" spans="1:12" x14ac:dyDescent="0.2">
      <c r="A102" s="88">
        <v>96</v>
      </c>
      <c r="B102" s="74" t="s">
        <v>148</v>
      </c>
      <c r="C102" s="92"/>
      <c r="D102" s="81"/>
      <c r="E102" s="81"/>
      <c r="F102" s="81"/>
      <c r="G102" s="81"/>
      <c r="H102" s="81"/>
      <c r="I102" s="81"/>
      <c r="J102" s="81"/>
      <c r="K102" s="81"/>
      <c r="L102" s="81"/>
    </row>
    <row r="103" spans="1:12" x14ac:dyDescent="0.2">
      <c r="A103" s="88">
        <v>97</v>
      </c>
      <c r="B103" s="74" t="s">
        <v>149</v>
      </c>
      <c r="C103" s="92"/>
      <c r="D103" s="81"/>
      <c r="E103" s="81"/>
      <c r="F103" s="81"/>
      <c r="G103" s="81"/>
      <c r="H103" s="81"/>
      <c r="I103" s="81"/>
      <c r="J103" s="81"/>
      <c r="K103" s="81"/>
      <c r="L103" s="81"/>
    </row>
    <row r="104" spans="1:12" x14ac:dyDescent="0.2">
      <c r="A104" s="88">
        <v>98</v>
      </c>
      <c r="B104" s="74" t="s">
        <v>150</v>
      </c>
      <c r="C104" s="92"/>
      <c r="D104" s="81"/>
      <c r="E104" s="81"/>
      <c r="F104" s="81"/>
      <c r="G104" s="81"/>
      <c r="H104" s="81"/>
      <c r="I104" s="81"/>
      <c r="J104" s="81"/>
      <c r="K104" s="81"/>
      <c r="L104" s="81"/>
    </row>
    <row r="105" spans="1:12" x14ac:dyDescent="0.2">
      <c r="A105" s="88">
        <v>99</v>
      </c>
      <c r="B105" s="74" t="s">
        <v>151</v>
      </c>
      <c r="C105" s="92"/>
      <c r="D105" s="81"/>
      <c r="E105" s="81"/>
      <c r="F105" s="81"/>
      <c r="G105" s="81"/>
      <c r="H105" s="81"/>
      <c r="I105" s="81"/>
      <c r="J105" s="81"/>
      <c r="K105" s="81"/>
      <c r="L105" s="81"/>
    </row>
    <row r="106" spans="1:12" x14ac:dyDescent="0.2">
      <c r="A106" s="88">
        <v>100</v>
      </c>
      <c r="B106" s="74" t="s">
        <v>114</v>
      </c>
      <c r="C106" s="92"/>
      <c r="D106" s="81"/>
      <c r="E106" s="81"/>
      <c r="F106" s="81"/>
      <c r="G106" s="81"/>
      <c r="H106" s="81"/>
      <c r="I106" s="81"/>
      <c r="J106" s="81"/>
      <c r="K106" s="81"/>
      <c r="L106" s="81"/>
    </row>
    <row r="107" spans="1:12" x14ac:dyDescent="0.2">
      <c r="A107" s="88">
        <v>101</v>
      </c>
      <c r="B107" s="74" t="s">
        <v>115</v>
      </c>
      <c r="C107" s="92"/>
      <c r="D107" s="81"/>
      <c r="E107" s="81"/>
      <c r="F107" s="81"/>
      <c r="G107" s="81"/>
      <c r="H107" s="81"/>
      <c r="I107" s="81"/>
      <c r="J107" s="81"/>
      <c r="K107" s="81"/>
      <c r="L107" s="81"/>
    </row>
    <row r="108" spans="1:12" x14ac:dyDescent="0.2">
      <c r="A108" s="88">
        <v>102</v>
      </c>
      <c r="B108" s="74" t="s">
        <v>153</v>
      </c>
      <c r="C108" s="92"/>
      <c r="D108" s="81"/>
      <c r="E108" s="81"/>
      <c r="F108" s="81"/>
      <c r="G108" s="81"/>
      <c r="H108" s="81"/>
      <c r="I108" s="81"/>
      <c r="J108" s="81"/>
      <c r="K108" s="81"/>
      <c r="L108" s="81"/>
    </row>
    <row r="109" spans="1:12" x14ac:dyDescent="0.2">
      <c r="A109" s="88">
        <v>103</v>
      </c>
      <c r="B109" s="74" t="s">
        <v>155</v>
      </c>
      <c r="C109" s="92"/>
      <c r="D109" s="81"/>
      <c r="E109" s="81"/>
      <c r="F109" s="81"/>
      <c r="G109" s="81"/>
      <c r="H109" s="81"/>
      <c r="I109" s="81"/>
      <c r="J109" s="81"/>
      <c r="K109" s="81"/>
      <c r="L109" s="81"/>
    </row>
    <row r="110" spans="1:12" x14ac:dyDescent="0.2">
      <c r="A110" s="88">
        <v>104</v>
      </c>
      <c r="B110" s="74" t="s">
        <v>157</v>
      </c>
      <c r="C110" s="92"/>
      <c r="D110" s="81"/>
      <c r="E110" s="81"/>
      <c r="F110" s="81"/>
      <c r="G110" s="81"/>
      <c r="H110" s="81"/>
      <c r="I110" s="81"/>
      <c r="J110" s="81"/>
      <c r="K110" s="81"/>
      <c r="L110" s="81"/>
    </row>
    <row r="111" spans="1:12" x14ac:dyDescent="0.2">
      <c r="A111" s="88">
        <v>105</v>
      </c>
      <c r="B111" s="74" t="s">
        <v>159</v>
      </c>
      <c r="C111" s="92"/>
      <c r="D111" s="81"/>
      <c r="E111" s="81"/>
      <c r="F111" s="81"/>
      <c r="G111" s="81"/>
      <c r="H111" s="81"/>
      <c r="I111" s="81"/>
      <c r="J111" s="81"/>
      <c r="K111" s="81"/>
      <c r="L111" s="81"/>
    </row>
    <row r="112" spans="1:12" ht="22.5" x14ac:dyDescent="0.2">
      <c r="A112" s="88">
        <v>106</v>
      </c>
      <c r="B112" s="74" t="s">
        <v>160</v>
      </c>
      <c r="C112" s="92"/>
      <c r="D112" s="81"/>
      <c r="E112" s="81"/>
      <c r="F112" s="81"/>
      <c r="G112" s="81"/>
      <c r="H112" s="81"/>
      <c r="I112" s="81"/>
      <c r="J112" s="81"/>
      <c r="K112" s="81"/>
      <c r="L112" s="81"/>
    </row>
    <row r="113" spans="1:12" x14ac:dyDescent="0.2">
      <c r="A113" s="88">
        <v>107</v>
      </c>
      <c r="B113" s="74" t="s">
        <v>161</v>
      </c>
      <c r="C113" s="92"/>
      <c r="D113" s="81"/>
      <c r="E113" s="81"/>
      <c r="F113" s="81"/>
      <c r="G113" s="81"/>
      <c r="H113" s="81"/>
      <c r="I113" s="81"/>
      <c r="J113" s="81"/>
      <c r="K113" s="81"/>
      <c r="L113" s="81"/>
    </row>
    <row r="114" spans="1:12" x14ac:dyDescent="0.2">
      <c r="A114" s="88">
        <v>108</v>
      </c>
      <c r="B114" s="74" t="s">
        <v>162</v>
      </c>
      <c r="C114" s="92"/>
      <c r="D114" s="81"/>
      <c r="E114" s="81"/>
      <c r="F114" s="81"/>
      <c r="G114" s="81"/>
      <c r="H114" s="81"/>
      <c r="I114" s="81"/>
      <c r="J114" s="81"/>
      <c r="K114" s="81"/>
      <c r="L114" s="81"/>
    </row>
    <row r="115" spans="1:12" x14ac:dyDescent="0.2">
      <c r="A115" s="88">
        <v>109</v>
      </c>
      <c r="B115" s="74" t="s">
        <v>162</v>
      </c>
      <c r="C115" s="92"/>
      <c r="D115" s="81"/>
      <c r="E115" s="81"/>
      <c r="F115" s="81"/>
      <c r="G115" s="81"/>
      <c r="H115" s="81"/>
      <c r="I115" s="81"/>
      <c r="J115" s="81"/>
      <c r="K115" s="81"/>
      <c r="L115" s="81"/>
    </row>
    <row r="116" spans="1:12" x14ac:dyDescent="0.2">
      <c r="A116" s="88">
        <v>110</v>
      </c>
      <c r="B116" s="74" t="s">
        <v>164</v>
      </c>
      <c r="C116" s="92"/>
      <c r="D116" s="81"/>
      <c r="E116" s="81"/>
      <c r="F116" s="81"/>
      <c r="G116" s="81"/>
      <c r="H116" s="81"/>
      <c r="I116" s="81"/>
      <c r="J116" s="81"/>
      <c r="K116" s="81"/>
      <c r="L116" s="81"/>
    </row>
    <row r="117" spans="1:12" x14ac:dyDescent="0.2">
      <c r="A117" s="88">
        <v>111</v>
      </c>
      <c r="B117" s="74" t="s">
        <v>165</v>
      </c>
      <c r="C117" s="92"/>
      <c r="D117" s="81"/>
      <c r="E117" s="81"/>
      <c r="F117" s="81"/>
      <c r="G117" s="81"/>
      <c r="H117" s="81"/>
      <c r="I117" s="81"/>
      <c r="J117" s="81"/>
      <c r="K117" s="81"/>
      <c r="L117" s="81"/>
    </row>
    <row r="118" spans="1:12" x14ac:dyDescent="0.2">
      <c r="A118" s="88">
        <v>112</v>
      </c>
      <c r="B118" s="74" t="s">
        <v>166</v>
      </c>
      <c r="C118" s="92"/>
      <c r="D118" s="81"/>
      <c r="E118" s="81"/>
      <c r="F118" s="81"/>
      <c r="G118" s="81"/>
      <c r="H118" s="81"/>
      <c r="I118" s="81"/>
      <c r="J118" s="81"/>
      <c r="K118" s="81"/>
      <c r="L118" s="81"/>
    </row>
    <row r="119" spans="1:12" x14ac:dyDescent="0.2">
      <c r="A119" s="88">
        <v>113</v>
      </c>
      <c r="B119" s="74" t="s">
        <v>168</v>
      </c>
      <c r="C119" s="92"/>
      <c r="D119" s="81"/>
      <c r="E119" s="81"/>
      <c r="F119" s="81"/>
      <c r="G119" s="81"/>
      <c r="H119" s="81"/>
      <c r="I119" s="81"/>
      <c r="J119" s="81"/>
      <c r="K119" s="81"/>
      <c r="L119" s="81"/>
    </row>
    <row r="120" spans="1:12" ht="22.5" x14ac:dyDescent="0.2">
      <c r="A120" s="88">
        <v>114</v>
      </c>
      <c r="B120" s="74" t="s">
        <v>170</v>
      </c>
      <c r="C120" s="92"/>
      <c r="D120" s="81"/>
      <c r="E120" s="81"/>
      <c r="F120" s="81"/>
      <c r="G120" s="81"/>
      <c r="H120" s="81"/>
      <c r="I120" s="81"/>
      <c r="J120" s="81"/>
      <c r="K120" s="81"/>
      <c r="L120" s="81"/>
    </row>
    <row r="121" spans="1:12" x14ac:dyDescent="0.2">
      <c r="A121" s="88">
        <v>115</v>
      </c>
      <c r="B121" s="74" t="s">
        <v>171</v>
      </c>
      <c r="C121" s="92"/>
      <c r="D121" s="81"/>
      <c r="E121" s="81"/>
      <c r="F121" s="81"/>
      <c r="G121" s="81"/>
      <c r="H121" s="81"/>
      <c r="I121" s="81"/>
      <c r="J121" s="81"/>
      <c r="K121" s="81"/>
      <c r="L121" s="81"/>
    </row>
    <row r="122" spans="1:12" ht="22.5" x14ac:dyDescent="0.2">
      <c r="A122" s="88">
        <v>116</v>
      </c>
      <c r="B122" s="74" t="s">
        <v>173</v>
      </c>
      <c r="C122" s="92"/>
      <c r="D122" s="81"/>
      <c r="E122" s="81"/>
      <c r="F122" s="81"/>
      <c r="G122" s="81"/>
      <c r="H122" s="81"/>
      <c r="I122" s="81"/>
      <c r="J122" s="81"/>
      <c r="K122" s="81"/>
      <c r="L122" s="81"/>
    </row>
    <row r="123" spans="1:12" x14ac:dyDescent="0.2">
      <c r="A123" s="88">
        <v>117</v>
      </c>
      <c r="B123" s="74" t="s">
        <v>174</v>
      </c>
      <c r="C123" s="92"/>
      <c r="D123" s="81"/>
      <c r="E123" s="81"/>
      <c r="F123" s="81"/>
      <c r="G123" s="81"/>
      <c r="H123" s="81"/>
      <c r="I123" s="81"/>
      <c r="J123" s="81"/>
      <c r="K123" s="81"/>
      <c r="L123" s="81"/>
    </row>
    <row r="124" spans="1:12" x14ac:dyDescent="0.2">
      <c r="A124" s="88">
        <v>118</v>
      </c>
      <c r="B124" s="74" t="s">
        <v>175</v>
      </c>
      <c r="C124" s="92"/>
      <c r="D124" s="81"/>
      <c r="E124" s="81"/>
      <c r="F124" s="81"/>
      <c r="G124" s="81"/>
      <c r="H124" s="81"/>
      <c r="I124" s="81"/>
      <c r="J124" s="81"/>
      <c r="K124" s="81"/>
      <c r="L124" s="81"/>
    </row>
    <row r="125" spans="1:12" x14ac:dyDescent="0.2">
      <c r="A125" s="88">
        <v>119</v>
      </c>
      <c r="B125" s="74" t="s">
        <v>176</v>
      </c>
      <c r="C125" s="92"/>
      <c r="D125" s="81"/>
      <c r="E125" s="81"/>
      <c r="F125" s="81"/>
      <c r="G125" s="81"/>
      <c r="H125" s="81"/>
      <c r="I125" s="81"/>
      <c r="J125" s="81"/>
      <c r="K125" s="81"/>
      <c r="L125" s="81"/>
    </row>
    <row r="126" spans="1:12" x14ac:dyDescent="0.2">
      <c r="A126" s="88">
        <v>120</v>
      </c>
      <c r="B126" s="74" t="s">
        <v>177</v>
      </c>
      <c r="C126" s="92"/>
      <c r="D126" s="81"/>
      <c r="E126" s="81"/>
      <c r="F126" s="81"/>
      <c r="G126" s="81"/>
      <c r="H126" s="81"/>
      <c r="I126" s="81"/>
      <c r="J126" s="81"/>
      <c r="K126" s="81"/>
      <c r="L126" s="81"/>
    </row>
    <row r="127" spans="1:12" x14ac:dyDescent="0.2">
      <c r="A127" s="88">
        <v>121</v>
      </c>
      <c r="B127" s="74" t="s">
        <v>178</v>
      </c>
      <c r="C127" s="92"/>
      <c r="D127" s="81"/>
      <c r="E127" s="81"/>
      <c r="F127" s="81"/>
      <c r="G127" s="81"/>
      <c r="H127" s="81"/>
      <c r="I127" s="81"/>
      <c r="J127" s="81"/>
      <c r="K127" s="81"/>
      <c r="L127" s="81"/>
    </row>
    <row r="128" spans="1:12" x14ac:dyDescent="0.2">
      <c r="A128" s="88">
        <v>122</v>
      </c>
      <c r="B128" s="74" t="s">
        <v>179</v>
      </c>
      <c r="C128" s="92"/>
      <c r="D128" s="81"/>
      <c r="E128" s="81"/>
      <c r="F128" s="81"/>
      <c r="G128" s="81"/>
      <c r="H128" s="81"/>
      <c r="I128" s="81"/>
      <c r="J128" s="81"/>
      <c r="K128" s="81"/>
      <c r="L128" s="81"/>
    </row>
    <row r="129" spans="1:12" x14ac:dyDescent="0.2">
      <c r="A129" s="88">
        <v>123</v>
      </c>
      <c r="B129" s="74" t="s">
        <v>180</v>
      </c>
      <c r="C129" s="92"/>
      <c r="D129" s="81"/>
      <c r="E129" s="81"/>
      <c r="F129" s="81"/>
      <c r="G129" s="81"/>
      <c r="H129" s="81"/>
      <c r="I129" s="81"/>
      <c r="J129" s="81"/>
      <c r="K129" s="81"/>
      <c r="L129" s="81"/>
    </row>
    <row r="130" spans="1:12" x14ac:dyDescent="0.2">
      <c r="A130" s="88">
        <v>124</v>
      </c>
      <c r="B130" s="74" t="s">
        <v>181</v>
      </c>
      <c r="C130" s="92"/>
      <c r="D130" s="81"/>
      <c r="E130" s="81"/>
      <c r="F130" s="81"/>
      <c r="G130" s="81"/>
      <c r="H130" s="81"/>
      <c r="I130" s="81"/>
      <c r="J130" s="81"/>
      <c r="K130" s="81"/>
      <c r="L130" s="81"/>
    </row>
    <row r="131" spans="1:12" x14ac:dyDescent="0.2">
      <c r="A131" s="88">
        <v>125</v>
      </c>
      <c r="B131" s="74" t="s">
        <v>182</v>
      </c>
      <c r="C131" s="92"/>
      <c r="D131" s="81"/>
      <c r="E131" s="81"/>
      <c r="F131" s="81"/>
      <c r="G131" s="81"/>
      <c r="H131" s="81"/>
      <c r="I131" s="81"/>
      <c r="J131" s="81"/>
      <c r="K131" s="81"/>
      <c r="L131" s="81"/>
    </row>
    <row r="132" spans="1:12" x14ac:dyDescent="0.2">
      <c r="A132" s="88">
        <v>126</v>
      </c>
      <c r="B132" s="74" t="s">
        <v>183</v>
      </c>
      <c r="C132" s="92"/>
      <c r="D132" s="81"/>
      <c r="E132" s="81"/>
      <c r="F132" s="81"/>
      <c r="G132" s="81"/>
      <c r="H132" s="81"/>
      <c r="I132" s="81"/>
      <c r="J132" s="81"/>
      <c r="K132" s="81"/>
      <c r="L132" s="81"/>
    </row>
    <row r="133" spans="1:12" x14ac:dyDescent="0.2">
      <c r="A133" s="88">
        <v>127</v>
      </c>
      <c r="B133" s="74" t="s">
        <v>184</v>
      </c>
      <c r="C133" s="92"/>
      <c r="D133" s="81"/>
      <c r="E133" s="81"/>
      <c r="F133" s="81"/>
      <c r="G133" s="81"/>
      <c r="H133" s="81"/>
      <c r="I133" s="81"/>
      <c r="J133" s="81"/>
      <c r="K133" s="81"/>
      <c r="L133" s="81"/>
    </row>
    <row r="134" spans="1:12" x14ac:dyDescent="0.2">
      <c r="A134" s="88">
        <v>128</v>
      </c>
      <c r="B134" s="74" t="s">
        <v>185</v>
      </c>
      <c r="C134" s="92"/>
      <c r="D134" s="81"/>
      <c r="E134" s="81"/>
      <c r="F134" s="81"/>
      <c r="G134" s="81"/>
      <c r="H134" s="81"/>
      <c r="I134" s="81"/>
      <c r="J134" s="81"/>
      <c r="K134" s="81"/>
      <c r="L134" s="81"/>
    </row>
    <row r="135" spans="1:12" x14ac:dyDescent="0.2">
      <c r="A135" s="88">
        <v>129</v>
      </c>
      <c r="B135" s="74" t="s">
        <v>186</v>
      </c>
      <c r="C135" s="92"/>
      <c r="D135" s="81"/>
      <c r="E135" s="81"/>
      <c r="F135" s="81"/>
      <c r="G135" s="81"/>
      <c r="H135" s="81"/>
      <c r="I135" s="81"/>
      <c r="J135" s="81"/>
      <c r="K135" s="81"/>
      <c r="L135" s="81"/>
    </row>
    <row r="136" spans="1:12" ht="22.5" x14ac:dyDescent="0.2">
      <c r="A136" s="88">
        <v>130</v>
      </c>
      <c r="B136" s="74" t="s">
        <v>188</v>
      </c>
      <c r="C136" s="92"/>
      <c r="D136" s="81"/>
      <c r="E136" s="81"/>
      <c r="F136" s="81"/>
      <c r="G136" s="81"/>
      <c r="H136" s="81"/>
      <c r="I136" s="81"/>
      <c r="J136" s="81"/>
      <c r="K136" s="81"/>
      <c r="L136" s="81"/>
    </row>
    <row r="137" spans="1:12" x14ac:dyDescent="0.2">
      <c r="A137" s="88">
        <v>131</v>
      </c>
      <c r="B137" s="74" t="s">
        <v>190</v>
      </c>
      <c r="C137" s="92"/>
      <c r="D137" s="81"/>
      <c r="E137" s="81"/>
      <c r="F137" s="81"/>
      <c r="G137" s="81"/>
      <c r="H137" s="81"/>
      <c r="I137" s="81"/>
      <c r="J137" s="81"/>
      <c r="K137" s="81"/>
      <c r="L137" s="81"/>
    </row>
    <row r="138" spans="1:12" ht="22.5" x14ac:dyDescent="0.2">
      <c r="A138" s="88">
        <v>132</v>
      </c>
      <c r="B138" s="74" t="s">
        <v>192</v>
      </c>
      <c r="C138" s="92"/>
      <c r="D138" s="81"/>
      <c r="E138" s="81"/>
      <c r="F138" s="81"/>
      <c r="G138" s="81"/>
      <c r="H138" s="81"/>
      <c r="I138" s="81"/>
      <c r="J138" s="81"/>
      <c r="K138" s="81"/>
      <c r="L138" s="81"/>
    </row>
    <row r="139" spans="1:12" ht="22.5" x14ac:dyDescent="0.2">
      <c r="A139" s="88">
        <v>133</v>
      </c>
      <c r="B139" s="74" t="s">
        <v>193</v>
      </c>
      <c r="C139" s="92"/>
      <c r="D139" s="81"/>
      <c r="E139" s="81"/>
      <c r="F139" s="81"/>
      <c r="G139" s="81"/>
      <c r="H139" s="81"/>
      <c r="I139" s="81"/>
      <c r="J139" s="81"/>
      <c r="K139" s="81"/>
      <c r="L139" s="81"/>
    </row>
    <row r="140" spans="1:12" ht="22.5" x14ac:dyDescent="0.2">
      <c r="A140" s="88">
        <v>134</v>
      </c>
      <c r="B140" s="74" t="s">
        <v>31</v>
      </c>
      <c r="C140" s="92"/>
      <c r="D140" s="81"/>
      <c r="E140" s="81"/>
      <c r="F140" s="81"/>
      <c r="G140" s="81"/>
      <c r="H140" s="81"/>
      <c r="I140" s="81"/>
      <c r="J140" s="81"/>
      <c r="K140" s="81"/>
      <c r="L140" s="81"/>
    </row>
    <row r="141" spans="1:12" ht="22.5" x14ac:dyDescent="0.2">
      <c r="A141" s="88">
        <v>135</v>
      </c>
      <c r="B141" s="74" t="s">
        <v>33</v>
      </c>
      <c r="C141" s="92"/>
      <c r="D141" s="81"/>
      <c r="E141" s="81"/>
      <c r="F141" s="81"/>
      <c r="G141" s="81"/>
      <c r="H141" s="81"/>
      <c r="I141" s="81"/>
      <c r="J141" s="81"/>
      <c r="K141" s="81"/>
      <c r="L141" s="81"/>
    </row>
    <row r="142" spans="1:12" x14ac:dyDescent="0.2">
      <c r="A142" s="88">
        <v>136</v>
      </c>
      <c r="B142" s="74" t="s">
        <v>34</v>
      </c>
      <c r="C142" s="92"/>
      <c r="D142" s="81"/>
      <c r="E142" s="81"/>
      <c r="F142" s="81"/>
      <c r="G142" s="81"/>
      <c r="H142" s="81"/>
      <c r="I142" s="81"/>
      <c r="J142" s="81"/>
      <c r="K142" s="81"/>
      <c r="L142" s="81"/>
    </row>
    <row r="143" spans="1:12" x14ac:dyDescent="0.2">
      <c r="A143" s="88">
        <v>137</v>
      </c>
      <c r="B143" s="74" t="s">
        <v>35</v>
      </c>
      <c r="C143" s="92"/>
      <c r="D143" s="81"/>
      <c r="E143" s="81"/>
      <c r="F143" s="81"/>
      <c r="G143" s="81"/>
      <c r="H143" s="81"/>
      <c r="I143" s="81"/>
      <c r="J143" s="81"/>
      <c r="K143" s="81"/>
      <c r="L143" s="81"/>
    </row>
    <row r="144" spans="1:12" x14ac:dyDescent="0.2">
      <c r="A144" s="88">
        <v>138</v>
      </c>
      <c r="B144" s="74" t="s">
        <v>35</v>
      </c>
      <c r="C144" s="92"/>
      <c r="D144" s="81"/>
      <c r="E144" s="81"/>
      <c r="F144" s="81"/>
      <c r="G144" s="81"/>
      <c r="H144" s="81"/>
      <c r="I144" s="81"/>
      <c r="J144" s="81"/>
      <c r="K144" s="81"/>
      <c r="L144" s="81"/>
    </row>
    <row r="145" spans="1:12" x14ac:dyDescent="0.2">
      <c r="A145" s="88">
        <v>139</v>
      </c>
      <c r="B145" s="74" t="s">
        <v>36</v>
      </c>
      <c r="C145" s="92"/>
      <c r="D145" s="81"/>
      <c r="E145" s="81"/>
      <c r="F145" s="81"/>
      <c r="G145" s="81"/>
      <c r="H145" s="81"/>
      <c r="I145" s="81"/>
      <c r="J145" s="81"/>
      <c r="K145" s="81"/>
      <c r="L145" s="81"/>
    </row>
    <row r="146" spans="1:12" ht="22.5" x14ac:dyDescent="0.2">
      <c r="A146" s="88">
        <v>140</v>
      </c>
      <c r="B146" s="74" t="s">
        <v>39</v>
      </c>
      <c r="C146" s="92"/>
      <c r="D146" s="81"/>
      <c r="E146" s="81"/>
      <c r="F146" s="81"/>
      <c r="G146" s="81"/>
      <c r="H146" s="81"/>
      <c r="I146" s="81"/>
      <c r="J146" s="81"/>
      <c r="K146" s="81"/>
      <c r="L146" s="81"/>
    </row>
    <row r="147" spans="1:12" ht="22.5" x14ac:dyDescent="0.2">
      <c r="A147" s="88">
        <v>141</v>
      </c>
      <c r="B147" s="74" t="s">
        <v>40</v>
      </c>
      <c r="C147" s="92"/>
      <c r="D147" s="81"/>
      <c r="E147" s="81"/>
      <c r="F147" s="81"/>
      <c r="G147" s="81"/>
      <c r="H147" s="81"/>
      <c r="I147" s="81"/>
      <c r="J147" s="81"/>
      <c r="K147" s="81"/>
      <c r="L147" s="81"/>
    </row>
    <row r="148" spans="1:12" ht="22.5" x14ac:dyDescent="0.2">
      <c r="A148" s="88">
        <v>142</v>
      </c>
      <c r="B148" s="74" t="s">
        <v>41</v>
      </c>
      <c r="C148" s="92"/>
      <c r="D148" s="81"/>
      <c r="E148" s="81"/>
      <c r="F148" s="81"/>
      <c r="G148" s="81"/>
      <c r="H148" s="81"/>
      <c r="I148" s="81"/>
      <c r="J148" s="81"/>
      <c r="K148" s="81"/>
      <c r="L148" s="81"/>
    </row>
    <row r="149" spans="1:12" ht="22.5" x14ac:dyDescent="0.2">
      <c r="A149" s="88">
        <v>143</v>
      </c>
      <c r="B149" s="74" t="s">
        <v>42</v>
      </c>
      <c r="C149" s="92"/>
      <c r="D149" s="81"/>
      <c r="E149" s="81"/>
      <c r="F149" s="81"/>
      <c r="G149" s="81"/>
      <c r="H149" s="81"/>
      <c r="I149" s="81"/>
      <c r="J149" s="81"/>
      <c r="K149" s="81"/>
      <c r="L149" s="81"/>
    </row>
  </sheetData>
  <sheetProtection password="D39D" sheet="1" objects="1" scenarios="1" selectLockedCells="1"/>
  <mergeCells count="9">
    <mergeCell ref="A4:A5"/>
    <mergeCell ref="I4:I5"/>
    <mergeCell ref="J4:J5"/>
    <mergeCell ref="K4:K5"/>
    <mergeCell ref="L4:L5"/>
    <mergeCell ref="C4:C5"/>
    <mergeCell ref="B4:B5"/>
    <mergeCell ref="D4:G4"/>
    <mergeCell ref="H4:H5"/>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data!$A$2:$A$4</xm:f>
          </x14:formula1>
          <xm:sqref>H6:H149</xm:sqref>
        </x14:dataValidation>
        <x14:dataValidation type="list" allowBlank="1" showInputMessage="1" showErrorMessage="1">
          <x14:formula1>
            <xm:f>Sheet1!$A$1:$A$2</xm:f>
          </x14:formula1>
          <xm:sqref>C6:C149</xm:sqref>
        </x14:dataValidation>
        <x14:dataValidation type="list" allowBlank="1" showInputMessage="1" showErrorMessage="1">
          <x14:formula1>
            <xm:f>Sheet1!$A$4:$A$5</xm:f>
          </x14:formula1>
          <xm:sqref>L6:L149</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312</v>
      </c>
      <c r="D3" s="111"/>
      <c r="E3" s="111"/>
    </row>
    <row r="4" spans="3:5" ht="26.25" customHeight="1" thickBot="1" x14ac:dyDescent="0.35">
      <c r="C4" s="112" t="s">
        <v>250</v>
      </c>
      <c r="D4" s="112"/>
      <c r="E4" s="112"/>
    </row>
    <row r="5" spans="3:5" ht="51" customHeight="1" thickBot="1" x14ac:dyDescent="0.25">
      <c r="C5" s="16">
        <v>1.1000000000000001</v>
      </c>
      <c r="D5" s="17" t="s">
        <v>204</v>
      </c>
      <c r="E5" s="12" t="str">
        <f>'Compendium - School of Leadersh'!B31</f>
        <v>National Diploma: Purchasing Management</v>
      </c>
    </row>
    <row r="6" spans="3:5" ht="102" customHeight="1" thickBot="1" x14ac:dyDescent="0.25">
      <c r="C6" s="16">
        <v>1.2</v>
      </c>
      <c r="D6" s="17" t="s">
        <v>195</v>
      </c>
      <c r="E6" s="13" t="str">
        <f>'Compendium - School of Leadersh'!C31</f>
        <v>A candidate at this level can perform those functional activities associated with logistics management and will be able to function in various logistic fields such as procurement, supply chain management, materials management, transportation management, product management, purchasing manager, customer support service management and/or general business environments in commerce and industry, the public and private sector.</v>
      </c>
    </row>
    <row r="7" spans="3:5" ht="49.5" customHeight="1" thickBot="1" x14ac:dyDescent="0.25">
      <c r="C7" s="18">
        <v>1.3</v>
      </c>
      <c r="D7" s="19" t="s">
        <v>203</v>
      </c>
      <c r="E7" s="14">
        <f>'Compendium - School of Leadersh'!D31</f>
        <v>72632</v>
      </c>
    </row>
    <row r="8" spans="3:5" ht="33.75" customHeight="1" thickBot="1" x14ac:dyDescent="0.25">
      <c r="C8" s="16">
        <v>1.4</v>
      </c>
      <c r="D8" s="17" t="s">
        <v>196</v>
      </c>
      <c r="E8" s="12" t="str">
        <f>'Compendium - School of Leadersh'!F31</f>
        <v>Level 6.NQF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Leadersh'!E31</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 candidate at this level can perform those functional activities associated with logistics management and will be able to function in various logistic fields such as procurement, supply chain management, materials management, transportation management, product management, purchasing manager, customer support service management and/or general business environments in commerce and industry, the public and private sector.</v>
      </c>
    </row>
  </sheetData>
  <mergeCells count="3">
    <mergeCell ref="C2:E2"/>
    <mergeCell ref="C3:E3"/>
    <mergeCell ref="C4:E4"/>
  </mergeCells>
  <phoneticPr fontId="13"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251</v>
      </c>
      <c r="D3" s="111"/>
      <c r="E3" s="111"/>
    </row>
    <row r="4" spans="3:5" ht="26.25" customHeight="1" thickBot="1" x14ac:dyDescent="0.35">
      <c r="C4" s="112" t="s">
        <v>252</v>
      </c>
      <c r="D4" s="112"/>
      <c r="E4" s="112"/>
    </row>
    <row r="5" spans="3:5" ht="51" customHeight="1" thickBot="1" x14ac:dyDescent="0.25">
      <c r="C5" s="16">
        <v>1.1000000000000001</v>
      </c>
      <c r="D5" s="17" t="s">
        <v>204</v>
      </c>
      <c r="E5" s="12" t="str">
        <f>'Compendium - School of Leadersh'!B32</f>
        <v>Post Graduate Diploma: Project Management</v>
      </c>
    </row>
    <row r="6" spans="3:5" ht="102" customHeight="1" thickBot="1" x14ac:dyDescent="0.25">
      <c r="C6" s="16">
        <v>1.2</v>
      </c>
      <c r="D6" s="17" t="s">
        <v>195</v>
      </c>
      <c r="E6" s="13" t="str">
        <f>'Compendium - School of Leadersh'!C32</f>
        <v>The Post Graduate Diploma in Project Management enables learners with relevant work experience to develop their functional and reflective competencies in project management.</v>
      </c>
    </row>
    <row r="7" spans="3:5" ht="49.5" customHeight="1" thickBot="1" x14ac:dyDescent="0.25">
      <c r="C7" s="18">
        <v>1.3</v>
      </c>
      <c r="D7" s="19" t="s">
        <v>203</v>
      </c>
      <c r="E7" s="14">
        <f>'Compendium - School of Leadersh'!D32</f>
        <v>62110</v>
      </c>
    </row>
    <row r="8" spans="3:5" ht="33.75" customHeight="1" thickBot="1" x14ac:dyDescent="0.25">
      <c r="C8" s="16">
        <v>1.4</v>
      </c>
      <c r="D8" s="17" t="s">
        <v>196</v>
      </c>
      <c r="E8" s="12" t="str">
        <f>'Compendium - School of Leadersh'!F32</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Leadersh'!E32</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327</v>
      </c>
      <c r="D4" s="112"/>
      <c r="E4" s="112"/>
    </row>
    <row r="5" spans="3:5" ht="51" customHeight="1" thickBot="1" x14ac:dyDescent="0.25">
      <c r="C5" s="16">
        <v>1.1000000000000001</v>
      </c>
      <c r="D5" s="17" t="s">
        <v>204</v>
      </c>
      <c r="E5" s="12" t="str">
        <f>'Compendium - School of Leadersh'!B33</f>
        <v>Postgraduate Diploma: Business Administration</v>
      </c>
    </row>
    <row r="6" spans="3:5" ht="102" customHeight="1" thickBot="1" x14ac:dyDescent="0.25">
      <c r="C6" s="16">
        <v>1.2</v>
      </c>
      <c r="D6" s="17" t="s">
        <v>195</v>
      </c>
      <c r="E6" s="13" t="str">
        <f>'Compendium - School of Leadersh'!C33</f>
        <v>The purpose of this postgraduate diploma is to equip a student with the skills, knowledge and attributes needed to become more marketable for employment purposes, and better equipped academically to pursue further study. Graduates with this qualification may follow a career in general management and business administration.</v>
      </c>
    </row>
    <row r="7" spans="3:5" ht="49.5" customHeight="1" thickBot="1" x14ac:dyDescent="0.25">
      <c r="C7" s="18">
        <v>1.3</v>
      </c>
      <c r="D7" s="19" t="s">
        <v>203</v>
      </c>
      <c r="E7" s="14">
        <f>'Compendium - School of Leadersh'!D33</f>
        <v>76924</v>
      </c>
    </row>
    <row r="8" spans="3:5" ht="33.75" customHeight="1" thickBot="1" x14ac:dyDescent="0.25">
      <c r="C8" s="16">
        <v>1.4</v>
      </c>
      <c r="D8" s="17" t="s">
        <v>196</v>
      </c>
      <c r="E8" s="12" t="str">
        <f>'Compendium - School of Leadersh'!F33</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Leadersh'!E33</f>
        <v>160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464</v>
      </c>
    </row>
  </sheetData>
  <mergeCells count="3">
    <mergeCell ref="C2:E2"/>
    <mergeCell ref="C3:E3"/>
    <mergeCell ref="C4:E4"/>
  </mergeCells>
  <phoneticPr fontId="13" type="noConversion"/>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328</v>
      </c>
      <c r="D4" s="112"/>
      <c r="E4" s="112"/>
    </row>
    <row r="5" spans="3:5" ht="51" customHeight="1" thickBot="1" x14ac:dyDescent="0.25">
      <c r="C5" s="16">
        <v>1.1000000000000001</v>
      </c>
      <c r="D5" s="17" t="s">
        <v>204</v>
      </c>
      <c r="E5" s="12" t="str">
        <f>'Compendium - School of Leadersh'!B34</f>
        <v>Postgraduate Diploma: Business Management</v>
      </c>
    </row>
    <row r="6" spans="3:5" ht="102" customHeight="1" thickBot="1" x14ac:dyDescent="0.25">
      <c r="C6" s="16">
        <v>1.2</v>
      </c>
      <c r="D6" s="17" t="s">
        <v>195</v>
      </c>
      <c r="E6" s="13" t="str">
        <f>'Compendium - School of Leadersh'!C34</f>
        <v>The programme aims to provide the students with broad-based theoretical and practical knowledge of Business Management. It also aims to develop in graduates the capacity for lifelong learning and awareness of the social context in which they will be working, once they enter the business world.</v>
      </c>
    </row>
    <row r="7" spans="3:5" ht="49.5" customHeight="1" thickBot="1" x14ac:dyDescent="0.25">
      <c r="C7" s="18">
        <v>1.3</v>
      </c>
      <c r="D7" s="19" t="s">
        <v>203</v>
      </c>
      <c r="E7" s="14">
        <f>'Compendium - School of Leadersh'!D34</f>
        <v>72949</v>
      </c>
    </row>
    <row r="8" spans="3:5" ht="33.75" customHeight="1" thickBot="1" x14ac:dyDescent="0.25">
      <c r="C8" s="16">
        <v>1.4</v>
      </c>
      <c r="D8" s="17" t="s">
        <v>196</v>
      </c>
      <c r="E8" s="12" t="str">
        <f>'Compendium - School of Leadersh'!F34</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Leadersh'!E34</f>
        <v>144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331</v>
      </c>
      <c r="D4" s="112"/>
      <c r="E4" s="112"/>
    </row>
    <row r="5" spans="3:5" ht="51" customHeight="1" thickBot="1" x14ac:dyDescent="0.25">
      <c r="C5" s="16">
        <v>1.1000000000000001</v>
      </c>
      <c r="D5" s="17" t="s">
        <v>204</v>
      </c>
      <c r="E5" s="12" t="str">
        <f>'Compendium - School of Leadersh'!B35</f>
        <v>Postgraduate Diploma: Leadership and Management</v>
      </c>
    </row>
    <row r="6" spans="3:5" ht="102" customHeight="1" thickBot="1" x14ac:dyDescent="0.25">
      <c r="C6" s="16">
        <v>1.2</v>
      </c>
      <c r="D6" s="17" t="s">
        <v>195</v>
      </c>
      <c r="E6" s="13" t="str">
        <f>'Compendium - School of Leadersh'!C35</f>
        <v>The programme aims to provide the students with broad-based theoretical and practical knowledge in leadership and management. This qualification will equip graduates skills to be able to provide leadership and management in various contexts.</v>
      </c>
    </row>
    <row r="7" spans="3:5" ht="49.5" customHeight="1" thickBot="1" x14ac:dyDescent="0.25">
      <c r="C7" s="18">
        <v>1.3</v>
      </c>
      <c r="D7" s="19" t="s">
        <v>203</v>
      </c>
      <c r="E7" s="14">
        <f>'Compendium - School of Leadersh'!D35</f>
        <v>78510</v>
      </c>
    </row>
    <row r="8" spans="3:5" ht="33.75" customHeight="1" thickBot="1" x14ac:dyDescent="0.25">
      <c r="C8" s="16">
        <v>1.4</v>
      </c>
      <c r="D8" s="17" t="s">
        <v>196</v>
      </c>
      <c r="E8" s="12" t="str">
        <f>'Compendium - School of Leadersh'!F35</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Leadersh'!E35</f>
        <v>128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465</v>
      </c>
    </row>
  </sheetData>
  <mergeCells count="3">
    <mergeCell ref="C2:E2"/>
    <mergeCell ref="C3:E3"/>
    <mergeCell ref="C4:E4"/>
  </mergeCells>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A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332</v>
      </c>
      <c r="D4" s="112"/>
      <c r="E4" s="112"/>
    </row>
    <row r="5" spans="3:5" ht="51" customHeight="1" thickBot="1" x14ac:dyDescent="0.25">
      <c r="C5" s="16">
        <v>1.1000000000000001</v>
      </c>
      <c r="D5" s="17" t="s">
        <v>204</v>
      </c>
      <c r="E5" s="12" t="str">
        <f>'Compendium - School of Leadersh'!B36</f>
        <v>Postgraduate Diploma: Leadership Development</v>
      </c>
    </row>
    <row r="6" spans="3:5" ht="102" customHeight="1" thickBot="1" x14ac:dyDescent="0.25">
      <c r="C6" s="16">
        <v>1.2</v>
      </c>
      <c r="D6" s="17" t="s">
        <v>195</v>
      </c>
      <c r="E6" s="13" t="str">
        <f>'Compendium - School of Leadersh'!C36</f>
        <v>International and local research demonstrates that leadership is the primary differentiator which drives sustainable high performance at individual, team, organisational and societal levels. Existing academic programmes tend to focus on the on the technocratic and managerial elements of organisational performance and pay less attention to the leadership aspects which enhance performance and make it sustainable. 
This qualification addresses leadership at four levels, namely: 
Personal, Team, Organisational and Societal. 
The qualification further enables individuals and teams to identify their strengths and needs and how to enhance and optimise the strengths and growth of others.</v>
      </c>
    </row>
    <row r="7" spans="3:5" ht="49.5" customHeight="1" thickBot="1" x14ac:dyDescent="0.25">
      <c r="C7" s="18">
        <v>1.3</v>
      </c>
      <c r="D7" s="19" t="s">
        <v>203</v>
      </c>
      <c r="E7" s="14">
        <f>'Compendium - School of Leadersh'!D36</f>
        <v>86148</v>
      </c>
    </row>
    <row r="8" spans="3:5" ht="33.75" customHeight="1" thickBot="1" x14ac:dyDescent="0.25">
      <c r="C8" s="16">
        <v>1.4</v>
      </c>
      <c r="D8" s="17" t="s">
        <v>196</v>
      </c>
      <c r="E8" s="12" t="str">
        <f>'Compendium - School of Leadersh'!F36</f>
        <v>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466</v>
      </c>
    </row>
  </sheetData>
  <mergeCells count="3">
    <mergeCell ref="C2:E2"/>
    <mergeCell ref="C3:E3"/>
    <mergeCell ref="C4:E4"/>
  </mergeCells>
  <phoneticPr fontId="13"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333</v>
      </c>
      <c r="D4" s="112"/>
      <c r="E4" s="112"/>
    </row>
    <row r="5" spans="3:5" ht="51" customHeight="1" thickBot="1" x14ac:dyDescent="0.25">
      <c r="C5" s="16">
        <v>1.1000000000000001</v>
      </c>
      <c r="D5" s="17" t="s">
        <v>204</v>
      </c>
      <c r="E5" s="12" t="str">
        <f>'Compendium - School of Leadersh'!B37</f>
        <v>Postgraduate Diploma: Management</v>
      </c>
    </row>
    <row r="6" spans="3:5" ht="102" customHeight="1" thickBot="1" x14ac:dyDescent="0.25">
      <c r="C6" s="16">
        <v>1.2</v>
      </c>
      <c r="D6" s="17" t="s">
        <v>195</v>
      </c>
      <c r="E6" s="13" t="str">
        <f>'Compendium - School of Leadersh'!C37</f>
        <v>The programme aims to develop an integrated conceptual understanding, synthesis and critical application of specialised quantitative issues in management.</v>
      </c>
    </row>
    <row r="7" spans="3:5" ht="49.5" customHeight="1" thickBot="1" x14ac:dyDescent="0.25">
      <c r="C7" s="18">
        <v>1.3</v>
      </c>
      <c r="D7" s="19" t="s">
        <v>203</v>
      </c>
      <c r="E7" s="14">
        <f>'Compendium - School of Leadersh'!D37</f>
        <v>81986</v>
      </c>
    </row>
    <row r="8" spans="3:5" ht="33.75" customHeight="1" thickBot="1" x14ac:dyDescent="0.25">
      <c r="C8" s="16">
        <v>1.4</v>
      </c>
      <c r="D8" s="17" t="s">
        <v>196</v>
      </c>
      <c r="E8" s="12" t="str">
        <f>'Compendium - School of Leadersh'!F37</f>
        <v>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Leadersh'!E37</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251</v>
      </c>
      <c r="D3" s="111"/>
      <c r="E3" s="111"/>
    </row>
    <row r="4" spans="3:5" ht="26.25" customHeight="1" thickBot="1" x14ac:dyDescent="0.35">
      <c r="C4" s="112" t="s">
        <v>334</v>
      </c>
      <c r="D4" s="112"/>
      <c r="E4" s="112"/>
    </row>
    <row r="5" spans="3:5" ht="51" customHeight="1" thickBot="1" x14ac:dyDescent="0.25">
      <c r="C5" s="16">
        <v>1.1000000000000001</v>
      </c>
      <c r="D5" s="17" t="s">
        <v>204</v>
      </c>
      <c r="E5" s="12" t="str">
        <f>'Compendium - School of Leadersh'!B38</f>
        <v>Postgraduate Diploma: Management Practice</v>
      </c>
    </row>
    <row r="6" spans="3:5" ht="102" customHeight="1" thickBot="1" x14ac:dyDescent="0.25">
      <c r="C6" s="16">
        <v>1.2</v>
      </c>
      <c r="D6" s="17" t="s">
        <v>195</v>
      </c>
      <c r="E6" s="13" t="str">
        <f>'Compendium - School of Leadersh'!C38</f>
        <v>The Purpose of the qualification is to enable learners to develop an appreciation of the managerial capabilities required to establish and maintain the conditions for viability and sustainability within a changing context, to provide learning opportunities designed to develop the ability to manage future learning and self-development and, in the process, develop a range of the above managerial competencies.</v>
      </c>
    </row>
    <row r="7" spans="3:5" ht="49.5" customHeight="1" thickBot="1" x14ac:dyDescent="0.25">
      <c r="C7" s="18">
        <v>1.3</v>
      </c>
      <c r="D7" s="19" t="s">
        <v>203</v>
      </c>
      <c r="E7" s="14">
        <f>'Compendium - School of Leadersh'!D38</f>
        <v>84826</v>
      </c>
    </row>
    <row r="8" spans="3:5" ht="33.75" customHeight="1" thickBot="1" x14ac:dyDescent="0.25">
      <c r="C8" s="16">
        <v>1.4</v>
      </c>
      <c r="D8" s="17" t="s">
        <v>196</v>
      </c>
      <c r="E8" s="12" t="str">
        <f>'Compendium - School of Leadersh'!F38</f>
        <v>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Leadersh'!E38</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C12" sqref="C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335</v>
      </c>
      <c r="D4" s="112"/>
      <c r="E4" s="112"/>
    </row>
    <row r="5" spans="3:5" ht="51" customHeight="1" thickBot="1" x14ac:dyDescent="0.25">
      <c r="C5" s="16">
        <v>1.1000000000000001</v>
      </c>
      <c r="D5" s="17" t="s">
        <v>204</v>
      </c>
      <c r="E5" s="12" t="str">
        <f>'Compendium - School of Leadersh'!B39</f>
        <v>Postgraduate Diploma: Management: HIV/AIDS</v>
      </c>
    </row>
    <row r="6" spans="3:5" ht="102" customHeight="1" thickBot="1" x14ac:dyDescent="0.25">
      <c r="C6" s="16">
        <v>1.2</v>
      </c>
      <c r="D6" s="17" t="s">
        <v>195</v>
      </c>
      <c r="E6" s="13" t="str">
        <f>'Compendium - School of Leadersh'!C39</f>
        <v>This course aims to train workplace managers how to address issues of:
 Lower productivity, attending funerals, absenteeism, loss of experienced personnel, low productivity of new recruits, increased labour turnover, absenteeism related to health problems, discrimination, social isolation and stigma. Increased recruitment and training cost. Maintaining sustainable economic growth, high insurance costs and death benefits, disability and pension payouts</v>
      </c>
    </row>
    <row r="7" spans="3:5" ht="49.5" customHeight="1" thickBot="1" x14ac:dyDescent="0.25">
      <c r="C7" s="18">
        <v>1.3</v>
      </c>
      <c r="D7" s="19" t="s">
        <v>203</v>
      </c>
      <c r="E7" s="14">
        <f>'Compendium - School of Leadersh'!D39</f>
        <v>73629</v>
      </c>
    </row>
    <row r="8" spans="3:5" ht="33.75" customHeight="1" thickBot="1" x14ac:dyDescent="0.25">
      <c r="C8" s="16">
        <v>1.4</v>
      </c>
      <c r="D8" s="17" t="s">
        <v>196</v>
      </c>
      <c r="E8" s="12" t="str">
        <f>'Compendium - School of Leadersh'!F39</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Leadersh'!E39</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467</v>
      </c>
    </row>
  </sheetData>
  <mergeCells count="3">
    <mergeCell ref="C2:E2"/>
    <mergeCell ref="C3:E3"/>
    <mergeCell ref="C4:E4"/>
  </mergeCells>
  <phoneticPr fontId="13"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336</v>
      </c>
      <c r="D4" s="112"/>
      <c r="E4" s="112"/>
    </row>
    <row r="5" spans="3:5" ht="51" customHeight="1" thickBot="1" x14ac:dyDescent="0.25">
      <c r="C5" s="16">
        <v>1.1000000000000001</v>
      </c>
      <c r="D5" s="17" t="s">
        <v>204</v>
      </c>
      <c r="E5" s="12" t="str">
        <f>'Compendium - School of Leadersh'!B40</f>
        <v>Postgraduate Diploma: Management: Information Risk Management</v>
      </c>
    </row>
    <row r="6" spans="3:5" ht="102" customHeight="1" thickBot="1" x14ac:dyDescent="0.25">
      <c r="C6" s="16">
        <v>1.2</v>
      </c>
      <c r="D6" s="17" t="s">
        <v>195</v>
      </c>
      <c r="E6" s="13" t="str">
        <f>'Compendium - School of Leadersh'!C40</f>
        <v>The main purpose of this qualification is to provide learners with postgraduate level knowledge, specific skills and applied competence to prepare them for positions in the auditing and consulting professions relating to the assurance of the integrity of business information. The course is designed to give students a strong foundation in the risk management process of a business information system in addition to a broad perspective on the technological environment within which data and information are initiated, recorded and analysed.</v>
      </c>
    </row>
    <row r="7" spans="3:5" ht="49.5" customHeight="1" thickBot="1" x14ac:dyDescent="0.25">
      <c r="C7" s="18">
        <v>1.3</v>
      </c>
      <c r="D7" s="19" t="s">
        <v>203</v>
      </c>
      <c r="E7" s="14">
        <f>'Compendium - School of Leadersh'!D40</f>
        <v>15498</v>
      </c>
    </row>
    <row r="8" spans="3:5" ht="33.75" customHeight="1" thickBot="1" x14ac:dyDescent="0.25">
      <c r="C8" s="16">
        <v>1.4</v>
      </c>
      <c r="D8" s="17" t="s">
        <v>196</v>
      </c>
      <c r="E8" s="12" t="str">
        <f>'Compendium - School of Leadersh'!F40</f>
        <v>Level 7.NQF Level 08</v>
      </c>
    </row>
    <row r="9" spans="3:5" ht="43.5" customHeight="1" thickBot="1" x14ac:dyDescent="0.25">
      <c r="C9" s="20">
        <v>1.5</v>
      </c>
      <c r="D9" s="21" t="s">
        <v>197</v>
      </c>
      <c r="E9" s="94" t="s">
        <v>27</v>
      </c>
    </row>
    <row r="10" spans="3:5" ht="39.75" customHeight="1" thickBot="1" x14ac:dyDescent="0.25">
      <c r="C10" s="20">
        <v>1.6</v>
      </c>
      <c r="D10" s="21" t="s">
        <v>198</v>
      </c>
      <c r="E10" s="15">
        <f>'15498-PostGrad Dip IRM'!E7</f>
        <v>15498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468</v>
      </c>
    </row>
  </sheetData>
  <mergeCells count="3">
    <mergeCell ref="C2:E2"/>
    <mergeCell ref="C3:E3"/>
    <mergeCell ref="C4:E4"/>
  </mergeCells>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252"/>
  <sheetViews>
    <sheetView zoomScale="120" zoomScaleNormal="120" workbookViewId="0">
      <pane ySplit="4" topLeftCell="A5" activePane="bottomLeft" state="frozen"/>
      <selection activeCell="B1" sqref="B1"/>
      <selection pane="bottomLeft" sqref="A1:XFD1048576"/>
    </sheetView>
  </sheetViews>
  <sheetFormatPr defaultRowHeight="11.25" x14ac:dyDescent="0.2"/>
  <cols>
    <col min="1" max="1" width="9.140625" style="1"/>
    <col min="2" max="2" width="37.5703125" style="1" customWidth="1"/>
    <col min="3" max="3" width="53.5703125" style="2" customWidth="1"/>
    <col min="4" max="5" width="13.28515625" style="2" customWidth="1"/>
    <col min="6" max="6" width="17.42578125" style="1" customWidth="1"/>
    <col min="7" max="10" width="26.140625" style="1" customWidth="1"/>
    <col min="11" max="11" width="32" style="1" customWidth="1"/>
    <col min="12" max="16384" width="9.140625" style="1"/>
  </cols>
  <sheetData>
    <row r="1" spans="1:11" x14ac:dyDescent="0.2">
      <c r="B1" s="6" t="s">
        <v>552</v>
      </c>
    </row>
    <row r="2" spans="1:11" x14ac:dyDescent="0.2">
      <c r="B2" s="6" t="s">
        <v>560</v>
      </c>
    </row>
    <row r="3" spans="1:11" ht="12" thickBot="1" x14ac:dyDescent="0.25">
      <c r="B3" s="1" t="s">
        <v>553</v>
      </c>
    </row>
    <row r="4" spans="1:11" ht="47.25" customHeight="1" x14ac:dyDescent="0.2">
      <c r="B4" s="10" t="s">
        <v>209</v>
      </c>
      <c r="C4" s="10" t="s">
        <v>208</v>
      </c>
      <c r="D4" s="10" t="s">
        <v>30</v>
      </c>
      <c r="E4" s="10" t="s">
        <v>207</v>
      </c>
      <c r="F4" s="10" t="s">
        <v>554</v>
      </c>
      <c r="G4" s="67" t="s">
        <v>555</v>
      </c>
      <c r="H4" s="67" t="s">
        <v>556</v>
      </c>
      <c r="I4" s="67" t="s">
        <v>557</v>
      </c>
      <c r="J4" s="68" t="s">
        <v>558</v>
      </c>
      <c r="K4" s="71" t="s">
        <v>559</v>
      </c>
    </row>
    <row r="5" spans="1:11" s="35" customFormat="1" ht="58.5" customHeight="1" x14ac:dyDescent="0.2">
      <c r="A5" s="35">
        <v>1</v>
      </c>
      <c r="B5" s="30" t="s">
        <v>43</v>
      </c>
      <c r="C5" s="34" t="s">
        <v>210</v>
      </c>
      <c r="D5" s="26">
        <v>73984</v>
      </c>
      <c r="E5" s="27">
        <v>240</v>
      </c>
      <c r="F5" s="28" t="s">
        <v>32</v>
      </c>
      <c r="G5" s="29"/>
      <c r="H5" s="29"/>
      <c r="I5" s="29"/>
      <c r="J5" s="69"/>
      <c r="K5" s="29"/>
    </row>
    <row r="6" spans="1:11" s="35" customFormat="1" ht="48.75" customHeight="1" thickBot="1" x14ac:dyDescent="0.25">
      <c r="A6" s="35">
        <v>2</v>
      </c>
      <c r="B6" s="31" t="s">
        <v>44</v>
      </c>
      <c r="C6" s="41" t="s">
        <v>212</v>
      </c>
      <c r="D6" s="26">
        <v>7363</v>
      </c>
      <c r="E6" s="27">
        <v>120</v>
      </c>
      <c r="F6" s="28" t="s">
        <v>32</v>
      </c>
      <c r="G6" s="29"/>
      <c r="H6" s="29"/>
      <c r="I6" s="29"/>
      <c r="J6" s="69"/>
      <c r="K6" s="29"/>
    </row>
    <row r="7" spans="1:11" s="35" customFormat="1" ht="48.75" customHeight="1" x14ac:dyDescent="0.2">
      <c r="A7" s="35">
        <v>3</v>
      </c>
      <c r="B7" s="32" t="s">
        <v>45</v>
      </c>
      <c r="C7" s="36" t="s">
        <v>213</v>
      </c>
      <c r="D7" s="26">
        <v>49916</v>
      </c>
      <c r="E7" s="27">
        <v>240</v>
      </c>
      <c r="F7" s="28" t="s">
        <v>32</v>
      </c>
      <c r="G7" s="29"/>
      <c r="H7" s="29"/>
      <c r="I7" s="29"/>
      <c r="J7" s="69"/>
      <c r="K7" s="29"/>
    </row>
    <row r="8" spans="1:11" s="35" customFormat="1" ht="48.75" customHeight="1" x14ac:dyDescent="0.2">
      <c r="A8" s="35">
        <v>4</v>
      </c>
      <c r="B8" s="30" t="s">
        <v>46</v>
      </c>
      <c r="C8" s="34" t="s">
        <v>214</v>
      </c>
      <c r="D8" s="26">
        <v>16978</v>
      </c>
      <c r="E8" s="27">
        <v>120</v>
      </c>
      <c r="F8" s="28" t="s">
        <v>32</v>
      </c>
      <c r="G8" s="29"/>
      <c r="H8" s="29"/>
      <c r="I8" s="29"/>
      <c r="J8" s="69"/>
      <c r="K8" s="29"/>
    </row>
    <row r="9" spans="1:11" s="35" customFormat="1" ht="48.75" customHeight="1" x14ac:dyDescent="0.2">
      <c r="A9" s="35">
        <v>5</v>
      </c>
      <c r="B9" s="30" t="s">
        <v>47</v>
      </c>
      <c r="C9" s="34" t="s">
        <v>215</v>
      </c>
      <c r="D9" s="26">
        <v>20851</v>
      </c>
      <c r="E9" s="27">
        <v>300</v>
      </c>
      <c r="F9" s="28" t="s">
        <v>32</v>
      </c>
      <c r="G9" s="29"/>
      <c r="H9" s="29"/>
      <c r="I9" s="29"/>
      <c r="J9" s="69"/>
      <c r="K9" s="29"/>
    </row>
    <row r="10" spans="1:11" s="35" customFormat="1" ht="64.5" customHeight="1" x14ac:dyDescent="0.2">
      <c r="A10" s="35">
        <v>6</v>
      </c>
      <c r="B10" s="30" t="s">
        <v>48</v>
      </c>
      <c r="C10" s="34" t="s">
        <v>216</v>
      </c>
      <c r="D10" s="26">
        <v>7641</v>
      </c>
      <c r="E10" s="27">
        <v>300</v>
      </c>
      <c r="F10" s="28" t="s">
        <v>32</v>
      </c>
      <c r="G10" s="29"/>
      <c r="H10" s="29"/>
      <c r="I10" s="29"/>
      <c r="J10" s="69"/>
      <c r="K10" s="29"/>
    </row>
    <row r="11" spans="1:11" s="35" customFormat="1" ht="48.75" customHeight="1" x14ac:dyDescent="0.2">
      <c r="A11" s="35">
        <v>7</v>
      </c>
      <c r="B11" s="30" t="s">
        <v>49</v>
      </c>
      <c r="C11" s="34" t="s">
        <v>217</v>
      </c>
      <c r="D11" s="26">
        <v>16987</v>
      </c>
      <c r="E11" s="27">
        <v>120</v>
      </c>
      <c r="F11" s="28" t="s">
        <v>32</v>
      </c>
      <c r="G11" s="29"/>
      <c r="H11" s="29"/>
      <c r="I11" s="29"/>
      <c r="J11" s="69"/>
      <c r="K11" s="29"/>
    </row>
    <row r="12" spans="1:11" s="35" customFormat="1" ht="48.75" customHeight="1" x14ac:dyDescent="0.2">
      <c r="A12" s="35">
        <v>8</v>
      </c>
      <c r="B12" s="30" t="s">
        <v>50</v>
      </c>
      <c r="C12" s="34" t="s">
        <v>218</v>
      </c>
      <c r="D12" s="26">
        <v>59469</v>
      </c>
      <c r="E12" s="27">
        <v>240</v>
      </c>
      <c r="F12" s="28" t="s">
        <v>32</v>
      </c>
      <c r="G12" s="29"/>
      <c r="H12" s="29"/>
      <c r="I12" s="29"/>
      <c r="J12" s="69"/>
      <c r="K12" s="29"/>
    </row>
    <row r="13" spans="1:11" s="35" customFormat="1" ht="63" customHeight="1" x14ac:dyDescent="0.2">
      <c r="A13" s="35">
        <v>9</v>
      </c>
      <c r="B13" s="30" t="s">
        <v>51</v>
      </c>
      <c r="C13" s="34" t="s">
        <v>219</v>
      </c>
      <c r="D13" s="26">
        <v>72481</v>
      </c>
      <c r="E13" s="27">
        <v>120</v>
      </c>
      <c r="F13" s="28" t="s">
        <v>32</v>
      </c>
      <c r="G13" s="29"/>
      <c r="H13" s="29"/>
      <c r="I13" s="29"/>
      <c r="J13" s="69"/>
      <c r="K13" s="29"/>
    </row>
    <row r="14" spans="1:11" s="35" customFormat="1" ht="48.75" customHeight="1" x14ac:dyDescent="0.2">
      <c r="A14" s="35">
        <v>10</v>
      </c>
      <c r="B14" s="30" t="s">
        <v>52</v>
      </c>
      <c r="C14" s="34" t="s">
        <v>220</v>
      </c>
      <c r="D14" s="26">
        <v>72513</v>
      </c>
      <c r="E14" s="27">
        <v>120</v>
      </c>
      <c r="F14" s="28" t="s">
        <v>32</v>
      </c>
      <c r="G14" s="29"/>
      <c r="H14" s="29"/>
      <c r="I14" s="29"/>
      <c r="J14" s="69"/>
      <c r="K14" s="29"/>
    </row>
    <row r="15" spans="1:11" s="35" customFormat="1" ht="48.75" customHeight="1" x14ac:dyDescent="0.2">
      <c r="A15" s="35">
        <v>11</v>
      </c>
      <c r="B15" s="30" t="s">
        <v>53</v>
      </c>
      <c r="C15" s="34" t="s">
        <v>221</v>
      </c>
      <c r="D15" s="26">
        <v>83887</v>
      </c>
      <c r="E15" s="27">
        <v>120</v>
      </c>
      <c r="F15" s="28" t="s">
        <v>32</v>
      </c>
      <c r="G15" s="29"/>
      <c r="H15" s="29"/>
      <c r="I15" s="29"/>
      <c r="J15" s="69"/>
      <c r="K15" s="29"/>
    </row>
    <row r="16" spans="1:11" s="35" customFormat="1" ht="48.75" customHeight="1" x14ac:dyDescent="0.2">
      <c r="A16" s="35">
        <v>12</v>
      </c>
      <c r="B16" s="30" t="s">
        <v>54</v>
      </c>
      <c r="C16" s="34" t="s">
        <v>222</v>
      </c>
      <c r="D16" s="26">
        <v>72524</v>
      </c>
      <c r="E16" s="27">
        <v>120</v>
      </c>
      <c r="F16" s="28" t="s">
        <v>32</v>
      </c>
      <c r="G16" s="29"/>
      <c r="H16" s="29"/>
      <c r="I16" s="29"/>
      <c r="J16" s="69"/>
      <c r="K16" s="29"/>
    </row>
    <row r="17" spans="1:11" s="35" customFormat="1" ht="48.75" customHeight="1" x14ac:dyDescent="0.2">
      <c r="A17" s="35">
        <v>13</v>
      </c>
      <c r="B17" s="30" t="s">
        <v>55</v>
      </c>
      <c r="C17" s="34" t="s">
        <v>223</v>
      </c>
      <c r="D17" s="26">
        <v>65394</v>
      </c>
      <c r="E17" s="27">
        <v>120</v>
      </c>
      <c r="F17" s="28" t="s">
        <v>32</v>
      </c>
      <c r="G17" s="29"/>
      <c r="H17" s="29"/>
      <c r="I17" s="29"/>
      <c r="J17" s="69"/>
      <c r="K17" s="29"/>
    </row>
    <row r="18" spans="1:11" s="35" customFormat="1" ht="48.75" customHeight="1" x14ac:dyDescent="0.2">
      <c r="A18" s="35">
        <v>14</v>
      </c>
      <c r="B18" s="30" t="s">
        <v>56</v>
      </c>
      <c r="C18" s="34" t="s">
        <v>224</v>
      </c>
      <c r="D18" s="26">
        <v>48828</v>
      </c>
      <c r="E18" s="27">
        <v>233</v>
      </c>
      <c r="F18" s="28" t="s">
        <v>32</v>
      </c>
      <c r="G18" s="29"/>
      <c r="H18" s="29"/>
      <c r="I18" s="29"/>
      <c r="J18" s="69"/>
      <c r="K18" s="29"/>
    </row>
    <row r="19" spans="1:11" s="35" customFormat="1" ht="48" customHeight="1" x14ac:dyDescent="0.2">
      <c r="A19" s="35">
        <v>15</v>
      </c>
      <c r="B19" s="42" t="s">
        <v>57</v>
      </c>
      <c r="C19" s="43" t="s">
        <v>225</v>
      </c>
      <c r="D19" s="49">
        <v>36078</v>
      </c>
      <c r="E19" s="50">
        <v>200</v>
      </c>
      <c r="F19" s="38" t="s">
        <v>32</v>
      </c>
      <c r="G19" s="29"/>
      <c r="H19" s="29"/>
      <c r="I19" s="29"/>
      <c r="J19" s="69"/>
      <c r="K19" s="29"/>
    </row>
    <row r="20" spans="1:11" s="35" customFormat="1" ht="48.75" customHeight="1" x14ac:dyDescent="0.2">
      <c r="A20" s="35">
        <v>16</v>
      </c>
      <c r="B20" s="30" t="s">
        <v>58</v>
      </c>
      <c r="C20" s="34" t="s">
        <v>226</v>
      </c>
      <c r="D20" s="26">
        <v>22452</v>
      </c>
      <c r="E20" s="27">
        <v>120</v>
      </c>
      <c r="F20" s="28" t="s">
        <v>28</v>
      </c>
      <c r="G20" s="29"/>
      <c r="H20" s="29"/>
      <c r="I20" s="29"/>
      <c r="J20" s="69"/>
      <c r="K20" s="29"/>
    </row>
    <row r="21" spans="1:11" s="35" customFormat="1" ht="50.25" customHeight="1" thickBot="1" x14ac:dyDescent="0.25">
      <c r="A21" s="35">
        <v>17</v>
      </c>
      <c r="B21" s="33" t="s">
        <v>59</v>
      </c>
      <c r="C21" s="41" t="s">
        <v>227</v>
      </c>
      <c r="D21" s="26">
        <v>22462</v>
      </c>
      <c r="E21" s="27">
        <v>240</v>
      </c>
      <c r="F21" s="28" t="s">
        <v>60</v>
      </c>
      <c r="G21" s="29"/>
      <c r="H21" s="29"/>
      <c r="I21" s="29"/>
      <c r="J21" s="69"/>
      <c r="K21" s="29"/>
    </row>
    <row r="22" spans="1:11" s="35" customFormat="1" ht="47.25" customHeight="1" x14ac:dyDescent="0.2">
      <c r="A22" s="35">
        <v>18</v>
      </c>
      <c r="B22" s="25" t="s">
        <v>61</v>
      </c>
      <c r="C22" s="41" t="s">
        <v>228</v>
      </c>
      <c r="D22" s="26">
        <v>22469</v>
      </c>
      <c r="E22" s="27">
        <v>240</v>
      </c>
      <c r="F22" s="28" t="s">
        <v>60</v>
      </c>
      <c r="G22" s="29"/>
      <c r="H22" s="29"/>
      <c r="I22" s="29"/>
      <c r="J22" s="69"/>
      <c r="K22" s="29"/>
    </row>
    <row r="23" spans="1:11" s="35" customFormat="1" ht="50.25" customHeight="1" x14ac:dyDescent="0.2">
      <c r="A23" s="35">
        <v>19</v>
      </c>
      <c r="B23" s="30" t="s">
        <v>62</v>
      </c>
      <c r="C23" s="34" t="s">
        <v>229</v>
      </c>
      <c r="D23" s="26">
        <v>72563</v>
      </c>
      <c r="E23" s="27">
        <v>360</v>
      </c>
      <c r="F23" s="28" t="s">
        <v>63</v>
      </c>
      <c r="G23" s="29"/>
      <c r="H23" s="29"/>
      <c r="I23" s="29"/>
      <c r="J23" s="69"/>
      <c r="K23" s="29"/>
    </row>
    <row r="24" spans="1:11" s="35" customFormat="1" ht="50.25" customHeight="1" x14ac:dyDescent="0.2">
      <c r="A24" s="35">
        <v>20</v>
      </c>
      <c r="B24" s="30" t="s">
        <v>64</v>
      </c>
      <c r="C24" s="34" t="s">
        <v>230</v>
      </c>
      <c r="D24" s="26">
        <v>24348</v>
      </c>
      <c r="E24" s="27">
        <v>240</v>
      </c>
      <c r="F24" s="28" t="s">
        <v>60</v>
      </c>
      <c r="G24" s="29"/>
      <c r="H24" s="29"/>
      <c r="I24" s="29"/>
      <c r="J24" s="69"/>
      <c r="K24" s="29"/>
    </row>
    <row r="25" spans="1:11" s="35" customFormat="1" ht="54" customHeight="1" x14ac:dyDescent="0.2">
      <c r="A25" s="35">
        <v>21</v>
      </c>
      <c r="B25" s="30" t="s">
        <v>65</v>
      </c>
      <c r="C25" s="34" t="s">
        <v>231</v>
      </c>
      <c r="D25" s="26">
        <v>87130</v>
      </c>
      <c r="E25" s="27">
        <v>360</v>
      </c>
      <c r="F25" s="28" t="s">
        <v>60</v>
      </c>
      <c r="G25" s="29"/>
      <c r="H25" s="29"/>
      <c r="I25" s="29"/>
      <c r="J25" s="69"/>
      <c r="K25" s="29"/>
    </row>
    <row r="26" spans="1:11" s="35" customFormat="1" ht="39" customHeight="1" x14ac:dyDescent="0.2">
      <c r="A26" s="35">
        <v>22</v>
      </c>
      <c r="B26" s="30" t="s">
        <v>65</v>
      </c>
      <c r="C26" s="34" t="s">
        <v>232</v>
      </c>
      <c r="D26" s="26">
        <v>57222</v>
      </c>
      <c r="E26" s="27">
        <v>360</v>
      </c>
      <c r="F26" s="28" t="s">
        <v>60</v>
      </c>
      <c r="G26" s="29"/>
      <c r="H26" s="29"/>
      <c r="I26" s="29"/>
      <c r="J26" s="69"/>
      <c r="K26" s="29"/>
    </row>
    <row r="27" spans="1:11" s="35" customFormat="1" ht="57.75" customHeight="1" x14ac:dyDescent="0.2">
      <c r="A27" s="35">
        <v>23</v>
      </c>
      <c r="B27" s="30" t="s">
        <v>66</v>
      </c>
      <c r="C27" s="34" t="s">
        <v>233</v>
      </c>
      <c r="D27" s="26">
        <v>72611</v>
      </c>
      <c r="E27" s="27">
        <v>360</v>
      </c>
      <c r="F27" s="28" t="s">
        <v>60</v>
      </c>
      <c r="G27" s="29"/>
      <c r="H27" s="29"/>
      <c r="I27" s="29"/>
      <c r="J27" s="69"/>
      <c r="K27" s="29"/>
    </row>
    <row r="28" spans="1:11" s="35" customFormat="1" ht="49.5" customHeight="1" x14ac:dyDescent="0.2">
      <c r="A28" s="35">
        <v>24</v>
      </c>
      <c r="B28" s="30" t="s">
        <v>67</v>
      </c>
      <c r="C28" s="34" t="s">
        <v>234</v>
      </c>
      <c r="D28" s="26">
        <v>62402</v>
      </c>
      <c r="E28" s="27">
        <v>360</v>
      </c>
      <c r="F28" s="28" t="s">
        <v>60</v>
      </c>
      <c r="G28" s="29"/>
      <c r="H28" s="29"/>
      <c r="I28" s="29"/>
      <c r="J28" s="69"/>
      <c r="K28" s="29"/>
    </row>
    <row r="29" spans="1:11" s="35" customFormat="1" ht="50.25" customHeight="1" x14ac:dyDescent="0.2">
      <c r="A29" s="35">
        <v>25</v>
      </c>
      <c r="B29" s="30" t="s">
        <v>68</v>
      </c>
      <c r="C29" s="34" t="s">
        <v>235</v>
      </c>
      <c r="D29" s="26">
        <v>72624</v>
      </c>
      <c r="E29" s="27">
        <v>360</v>
      </c>
      <c r="F29" s="28" t="s">
        <v>60</v>
      </c>
      <c r="G29" s="29"/>
      <c r="H29" s="29"/>
      <c r="I29" s="29"/>
      <c r="J29" s="69"/>
      <c r="K29" s="29"/>
    </row>
    <row r="30" spans="1:11" s="35" customFormat="1" ht="32.25" customHeight="1" thickBot="1" x14ac:dyDescent="0.25">
      <c r="A30" s="35">
        <v>26</v>
      </c>
      <c r="B30" s="33" t="s">
        <v>69</v>
      </c>
      <c r="C30" s="41" t="s">
        <v>241</v>
      </c>
      <c r="D30" s="26">
        <v>49076</v>
      </c>
      <c r="E30" s="27">
        <v>251</v>
      </c>
      <c r="F30" s="28" t="s">
        <v>60</v>
      </c>
      <c r="G30" s="29"/>
      <c r="H30" s="29"/>
      <c r="I30" s="29"/>
      <c r="J30" s="69"/>
      <c r="K30" s="29"/>
    </row>
    <row r="31" spans="1:11" s="35" customFormat="1" ht="51" customHeight="1" x14ac:dyDescent="0.2">
      <c r="A31" s="35">
        <v>27</v>
      </c>
      <c r="B31" s="25" t="s">
        <v>70</v>
      </c>
      <c r="C31" s="36" t="s">
        <v>242</v>
      </c>
      <c r="D31" s="26">
        <v>72632</v>
      </c>
      <c r="E31" s="27">
        <v>360</v>
      </c>
      <c r="F31" s="28" t="s">
        <v>63</v>
      </c>
      <c r="G31" s="29"/>
      <c r="H31" s="29"/>
      <c r="I31" s="29"/>
      <c r="J31" s="69"/>
      <c r="K31" s="29"/>
    </row>
    <row r="32" spans="1:11" s="35" customFormat="1" ht="54" customHeight="1" x14ac:dyDescent="0.2">
      <c r="A32" s="35">
        <v>28</v>
      </c>
      <c r="B32" s="30" t="s">
        <v>71</v>
      </c>
      <c r="C32" s="34" t="s">
        <v>243</v>
      </c>
      <c r="D32" s="26">
        <v>62110</v>
      </c>
      <c r="E32" s="27">
        <v>120</v>
      </c>
      <c r="F32" s="28" t="s">
        <v>72</v>
      </c>
      <c r="G32" s="29"/>
      <c r="H32" s="29"/>
      <c r="I32" s="29"/>
      <c r="J32" s="69"/>
      <c r="K32" s="29"/>
    </row>
    <row r="33" spans="1:11" s="35" customFormat="1" ht="48.75" customHeight="1" x14ac:dyDescent="0.2">
      <c r="A33" s="35">
        <v>29</v>
      </c>
      <c r="B33" s="30" t="s">
        <v>73</v>
      </c>
      <c r="C33" s="34" t="s">
        <v>253</v>
      </c>
      <c r="D33" s="26">
        <v>76924</v>
      </c>
      <c r="E33" s="27">
        <v>160</v>
      </c>
      <c r="F33" s="28" t="s">
        <v>72</v>
      </c>
      <c r="G33" s="29"/>
      <c r="H33" s="29"/>
      <c r="I33" s="29"/>
      <c r="J33" s="69"/>
      <c r="K33" s="29"/>
    </row>
    <row r="34" spans="1:11" s="35" customFormat="1" ht="48.75" customHeight="1" x14ac:dyDescent="0.2">
      <c r="A34" s="35">
        <v>30</v>
      </c>
      <c r="B34" s="30" t="s">
        <v>74</v>
      </c>
      <c r="C34" s="34" t="s">
        <v>254</v>
      </c>
      <c r="D34" s="26">
        <v>72949</v>
      </c>
      <c r="E34" s="27">
        <v>144</v>
      </c>
      <c r="F34" s="28" t="s">
        <v>72</v>
      </c>
      <c r="G34" s="29"/>
      <c r="H34" s="29"/>
      <c r="I34" s="29"/>
      <c r="J34" s="69"/>
      <c r="K34" s="29"/>
    </row>
    <row r="35" spans="1:11" s="35" customFormat="1" ht="49.5" customHeight="1" x14ac:dyDescent="0.2">
      <c r="A35" s="35">
        <v>31</v>
      </c>
      <c r="B35" s="30" t="s">
        <v>75</v>
      </c>
      <c r="C35" s="34" t="s">
        <v>255</v>
      </c>
      <c r="D35" s="26">
        <v>78510</v>
      </c>
      <c r="E35" s="27">
        <v>128</v>
      </c>
      <c r="F35" s="28" t="s">
        <v>72</v>
      </c>
      <c r="G35" s="29"/>
      <c r="H35" s="29"/>
      <c r="I35" s="29"/>
      <c r="J35" s="69"/>
      <c r="K35" s="29"/>
    </row>
    <row r="36" spans="1:11" s="35" customFormat="1" ht="48.75" customHeight="1" x14ac:dyDescent="0.2">
      <c r="A36" s="35">
        <v>32</v>
      </c>
      <c r="B36" s="30" t="s">
        <v>76</v>
      </c>
      <c r="C36" s="34" t="s">
        <v>256</v>
      </c>
      <c r="D36" s="26">
        <v>86148</v>
      </c>
      <c r="E36" s="27">
        <v>120</v>
      </c>
      <c r="F36" s="28" t="s">
        <v>27</v>
      </c>
      <c r="G36" s="29"/>
      <c r="H36" s="29"/>
      <c r="I36" s="29"/>
      <c r="J36" s="69"/>
      <c r="K36" s="29"/>
    </row>
    <row r="37" spans="1:11" s="35" customFormat="1" ht="48.75" customHeight="1" x14ac:dyDescent="0.2">
      <c r="A37" s="35">
        <v>33</v>
      </c>
      <c r="B37" s="30" t="s">
        <v>77</v>
      </c>
      <c r="C37" s="34" t="s">
        <v>257</v>
      </c>
      <c r="D37" s="26">
        <v>81986</v>
      </c>
      <c r="E37" s="27">
        <v>120</v>
      </c>
      <c r="F37" s="28" t="s">
        <v>27</v>
      </c>
      <c r="G37" s="29"/>
      <c r="H37" s="29"/>
      <c r="I37" s="29"/>
      <c r="J37" s="69"/>
      <c r="K37" s="29"/>
    </row>
    <row r="38" spans="1:11" s="35" customFormat="1" ht="48.75" customHeight="1" x14ac:dyDescent="0.2">
      <c r="A38" s="35">
        <v>34</v>
      </c>
      <c r="B38" s="30" t="s">
        <v>78</v>
      </c>
      <c r="C38" s="34" t="s">
        <v>0</v>
      </c>
      <c r="D38" s="26">
        <v>84826</v>
      </c>
      <c r="E38" s="27">
        <v>120</v>
      </c>
      <c r="F38" s="28" t="s">
        <v>27</v>
      </c>
      <c r="G38" s="29"/>
      <c r="H38" s="29"/>
      <c r="I38" s="29"/>
      <c r="J38" s="69"/>
      <c r="K38" s="29"/>
    </row>
    <row r="39" spans="1:11" s="35" customFormat="1" ht="77.25" customHeight="1" x14ac:dyDescent="0.2">
      <c r="A39" s="35">
        <v>35</v>
      </c>
      <c r="B39" s="30" t="s">
        <v>79</v>
      </c>
      <c r="C39" s="34" t="s">
        <v>1</v>
      </c>
      <c r="D39" s="26">
        <v>73629</v>
      </c>
      <c r="E39" s="27">
        <v>120</v>
      </c>
      <c r="F39" s="28" t="s">
        <v>72</v>
      </c>
      <c r="G39" s="29"/>
      <c r="H39" s="29"/>
      <c r="I39" s="29"/>
      <c r="J39" s="69"/>
      <c r="K39" s="29"/>
    </row>
    <row r="40" spans="1:11" s="35" customFormat="1" ht="69.75" customHeight="1" x14ac:dyDescent="0.2">
      <c r="A40" s="35">
        <v>36</v>
      </c>
      <c r="B40" s="30" t="s">
        <v>80</v>
      </c>
      <c r="C40" s="34" t="s">
        <v>2</v>
      </c>
      <c r="D40" s="26">
        <v>15498</v>
      </c>
      <c r="E40" s="27">
        <v>120</v>
      </c>
      <c r="F40" s="28" t="s">
        <v>72</v>
      </c>
      <c r="G40" s="29"/>
      <c r="H40" s="29"/>
      <c r="I40" s="29"/>
      <c r="J40" s="69"/>
      <c r="K40" s="29"/>
    </row>
    <row r="41" spans="1:11" s="35" customFormat="1" ht="48.75" customHeight="1" x14ac:dyDescent="0.2">
      <c r="A41" s="35">
        <v>37</v>
      </c>
      <c r="B41" s="30" t="s">
        <v>81</v>
      </c>
      <c r="C41" s="34" t="s">
        <v>3</v>
      </c>
      <c r="D41" s="26">
        <v>15500</v>
      </c>
      <c r="E41" s="27">
        <v>120</v>
      </c>
      <c r="F41" s="28" t="s">
        <v>72</v>
      </c>
      <c r="G41" s="29"/>
      <c r="H41" s="29"/>
      <c r="I41" s="29"/>
      <c r="J41" s="69"/>
      <c r="K41" s="29"/>
    </row>
    <row r="42" spans="1:11" s="35" customFormat="1" ht="48.75" customHeight="1" x14ac:dyDescent="0.2">
      <c r="A42" s="35">
        <v>38</v>
      </c>
      <c r="B42" s="30" t="s">
        <v>82</v>
      </c>
      <c r="C42" s="34" t="s">
        <v>4</v>
      </c>
      <c r="D42" s="26">
        <v>19478</v>
      </c>
      <c r="E42" s="27">
        <v>120</v>
      </c>
      <c r="F42" s="28" t="s">
        <v>72</v>
      </c>
      <c r="G42" s="29"/>
      <c r="H42" s="29"/>
      <c r="I42" s="29"/>
      <c r="J42" s="69"/>
      <c r="K42" s="29"/>
    </row>
    <row r="43" spans="1:11" s="35" customFormat="1" ht="51" customHeight="1" x14ac:dyDescent="0.2">
      <c r="A43" s="35">
        <v>39</v>
      </c>
      <c r="B43" s="30" t="s">
        <v>83</v>
      </c>
      <c r="C43" s="34" t="s">
        <v>5</v>
      </c>
      <c r="D43" s="26">
        <v>72990</v>
      </c>
      <c r="E43" s="27">
        <v>120</v>
      </c>
      <c r="F43" s="28" t="s">
        <v>72</v>
      </c>
      <c r="G43" s="29"/>
      <c r="H43" s="29"/>
      <c r="I43" s="29"/>
      <c r="J43" s="69"/>
      <c r="K43" s="29"/>
    </row>
    <row r="44" spans="1:11" s="35" customFormat="1" ht="48.75" customHeight="1" x14ac:dyDescent="0.2">
      <c r="A44" s="35">
        <v>40</v>
      </c>
      <c r="B44" s="30" t="s">
        <v>84</v>
      </c>
      <c r="C44" s="34" t="s">
        <v>6</v>
      </c>
      <c r="D44" s="26">
        <v>79926</v>
      </c>
      <c r="E44" s="27">
        <v>120</v>
      </c>
      <c r="F44" s="28" t="s">
        <v>27</v>
      </c>
      <c r="G44" s="29"/>
      <c r="H44" s="29"/>
      <c r="I44" s="29"/>
      <c r="J44" s="69"/>
      <c r="K44" s="29"/>
    </row>
    <row r="45" spans="1:11" s="35" customFormat="1" ht="48.75" customHeight="1" x14ac:dyDescent="0.2">
      <c r="A45" s="35">
        <v>41</v>
      </c>
      <c r="B45" s="30" t="s">
        <v>85</v>
      </c>
      <c r="C45" s="34" t="s">
        <v>7</v>
      </c>
      <c r="D45" s="26">
        <v>67249</v>
      </c>
      <c r="E45" s="27">
        <v>120</v>
      </c>
      <c r="F45" s="28" t="s">
        <v>86</v>
      </c>
      <c r="G45" s="29"/>
      <c r="H45" s="29"/>
      <c r="I45" s="29"/>
      <c r="J45" s="69"/>
      <c r="K45" s="29"/>
    </row>
    <row r="46" spans="1:11" s="35" customFormat="1" ht="48.75" customHeight="1" x14ac:dyDescent="0.2">
      <c r="A46" s="35">
        <v>42</v>
      </c>
      <c r="B46" s="51" t="s">
        <v>87</v>
      </c>
      <c r="C46" s="34" t="s">
        <v>9</v>
      </c>
      <c r="D46" s="26">
        <v>24342</v>
      </c>
      <c r="E46" s="27">
        <v>120</v>
      </c>
      <c r="F46" s="28" t="s">
        <v>86</v>
      </c>
      <c r="G46" s="29"/>
      <c r="H46" s="29"/>
      <c r="I46" s="29"/>
      <c r="J46" s="69"/>
      <c r="K46" s="29"/>
    </row>
    <row r="47" spans="1:11" s="35" customFormat="1" ht="48.75" customHeight="1" x14ac:dyDescent="0.2">
      <c r="A47" s="35">
        <v>43</v>
      </c>
      <c r="B47" s="51" t="s">
        <v>88</v>
      </c>
      <c r="C47" s="34" t="s">
        <v>10</v>
      </c>
      <c r="D47" s="26">
        <v>23614</v>
      </c>
      <c r="E47" s="27">
        <v>120</v>
      </c>
      <c r="F47" s="28" t="s">
        <v>86</v>
      </c>
      <c r="G47" s="29"/>
      <c r="H47" s="29"/>
      <c r="I47" s="29"/>
      <c r="J47" s="69"/>
      <c r="K47" s="29"/>
    </row>
    <row r="48" spans="1:11" s="35" customFormat="1" ht="48.75" customHeight="1" x14ac:dyDescent="0.2">
      <c r="A48" s="35">
        <v>44</v>
      </c>
      <c r="B48" s="30" t="s">
        <v>89</v>
      </c>
      <c r="C48" s="34" t="s">
        <v>11</v>
      </c>
      <c r="D48" s="40">
        <v>22151</v>
      </c>
      <c r="E48" s="28">
        <v>120</v>
      </c>
      <c r="F48" s="28" t="s">
        <v>90</v>
      </c>
      <c r="G48" s="29"/>
      <c r="H48" s="29"/>
      <c r="I48" s="29"/>
      <c r="J48" s="69"/>
      <c r="K48" s="29"/>
    </row>
    <row r="49" spans="1:11" s="35" customFormat="1" ht="48.75" customHeight="1" x14ac:dyDescent="0.2">
      <c r="A49" s="35">
        <v>45</v>
      </c>
      <c r="B49" s="30" t="s">
        <v>91</v>
      </c>
      <c r="C49" s="34" t="s">
        <v>12</v>
      </c>
      <c r="D49" s="40">
        <v>17001</v>
      </c>
      <c r="E49" s="28">
        <v>120</v>
      </c>
      <c r="F49" s="28" t="s">
        <v>86</v>
      </c>
      <c r="G49" s="29"/>
      <c r="H49" s="29"/>
      <c r="I49" s="29"/>
      <c r="J49" s="69"/>
      <c r="K49" s="29"/>
    </row>
    <row r="50" spans="1:11" s="35" customFormat="1" ht="48.75" customHeight="1" x14ac:dyDescent="0.2">
      <c r="A50" s="35">
        <v>46</v>
      </c>
      <c r="B50" s="30" t="s">
        <v>92</v>
      </c>
      <c r="C50" s="34" t="s">
        <v>13</v>
      </c>
      <c r="D50" s="40">
        <v>58672</v>
      </c>
      <c r="E50" s="28">
        <v>140</v>
      </c>
      <c r="F50" s="28" t="s">
        <v>86</v>
      </c>
      <c r="G50" s="29"/>
      <c r="H50" s="29"/>
      <c r="I50" s="29"/>
      <c r="J50" s="69"/>
      <c r="K50" s="29"/>
    </row>
    <row r="51" spans="1:11" s="35" customFormat="1" ht="48.75" customHeight="1" x14ac:dyDescent="0.2">
      <c r="A51" s="35">
        <v>47</v>
      </c>
      <c r="B51" s="30" t="s">
        <v>93</v>
      </c>
      <c r="C51" s="34" t="s">
        <v>14</v>
      </c>
      <c r="D51" s="40">
        <v>67189</v>
      </c>
      <c r="E51" s="28">
        <v>120</v>
      </c>
      <c r="F51" s="28" t="s">
        <v>94</v>
      </c>
      <c r="G51" s="29"/>
      <c r="H51" s="29"/>
      <c r="I51" s="29"/>
      <c r="J51" s="69"/>
      <c r="K51" s="29"/>
    </row>
    <row r="52" spans="1:11" s="35" customFormat="1" ht="48.75" customHeight="1" x14ac:dyDescent="0.2">
      <c r="A52" s="35">
        <v>48</v>
      </c>
      <c r="B52" s="30" t="s">
        <v>95</v>
      </c>
      <c r="C52" s="34" t="s">
        <v>15</v>
      </c>
      <c r="D52" s="40">
        <v>24336</v>
      </c>
      <c r="E52" s="28">
        <v>120</v>
      </c>
      <c r="F52" s="28" t="s">
        <v>86</v>
      </c>
      <c r="G52" s="29"/>
      <c r="H52" s="29"/>
      <c r="I52" s="29"/>
      <c r="J52" s="69"/>
      <c r="K52" s="29"/>
    </row>
    <row r="53" spans="1:11" s="35" customFormat="1" ht="48.75" customHeight="1" x14ac:dyDescent="0.2">
      <c r="A53" s="35">
        <v>49</v>
      </c>
      <c r="B53" s="30" t="s">
        <v>96</v>
      </c>
      <c r="C53" s="34" t="s">
        <v>16</v>
      </c>
      <c r="D53" s="40">
        <v>50368</v>
      </c>
      <c r="E53" s="28">
        <v>120</v>
      </c>
      <c r="F53" s="28" t="s">
        <v>86</v>
      </c>
      <c r="G53" s="29"/>
      <c r="H53" s="29"/>
      <c r="I53" s="29"/>
      <c r="J53" s="69"/>
      <c r="K53" s="29"/>
    </row>
    <row r="54" spans="1:11" s="35" customFormat="1" ht="48.75" customHeight="1" x14ac:dyDescent="0.2">
      <c r="A54" s="35">
        <v>50</v>
      </c>
      <c r="B54" s="30" t="s">
        <v>97</v>
      </c>
      <c r="C54" s="34" t="s">
        <v>17</v>
      </c>
      <c r="D54" s="40">
        <v>17228</v>
      </c>
      <c r="E54" s="28">
        <v>128</v>
      </c>
      <c r="F54" s="28" t="s">
        <v>86</v>
      </c>
      <c r="G54" s="29"/>
      <c r="H54" s="29"/>
      <c r="I54" s="29"/>
      <c r="J54" s="69"/>
      <c r="K54" s="29"/>
    </row>
    <row r="55" spans="1:11" s="35" customFormat="1" ht="48.75" customHeight="1" x14ac:dyDescent="0.2">
      <c r="A55" s="35">
        <v>51</v>
      </c>
      <c r="B55" s="30" t="s">
        <v>98</v>
      </c>
      <c r="C55" s="34" t="s">
        <v>18</v>
      </c>
      <c r="D55" s="40">
        <v>24331</v>
      </c>
      <c r="E55" s="28">
        <v>120</v>
      </c>
      <c r="F55" s="28" t="s">
        <v>86</v>
      </c>
      <c r="G55" s="29"/>
      <c r="H55" s="29"/>
      <c r="I55" s="29"/>
      <c r="J55" s="69"/>
      <c r="K55" s="29"/>
    </row>
    <row r="56" spans="1:11" s="35" customFormat="1" ht="48.75" customHeight="1" x14ac:dyDescent="0.2">
      <c r="A56" s="35">
        <v>52</v>
      </c>
      <c r="B56" s="33" t="s">
        <v>99</v>
      </c>
      <c r="C56" s="41" t="s">
        <v>19</v>
      </c>
      <c r="D56" s="40">
        <v>59969</v>
      </c>
      <c r="E56" s="28">
        <v>125</v>
      </c>
      <c r="F56" s="28" t="s">
        <v>86</v>
      </c>
      <c r="G56" s="29"/>
      <c r="H56" s="29"/>
      <c r="I56" s="29"/>
      <c r="J56" s="69"/>
      <c r="K56" s="29"/>
    </row>
    <row r="57" spans="1:11" s="35" customFormat="1" ht="48.75" customHeight="1" x14ac:dyDescent="0.2">
      <c r="A57" s="35">
        <v>53</v>
      </c>
      <c r="B57" s="52" t="s">
        <v>100</v>
      </c>
      <c r="C57" s="46" t="s">
        <v>20</v>
      </c>
      <c r="D57" s="40">
        <v>67215</v>
      </c>
      <c r="E57" s="28">
        <v>120</v>
      </c>
      <c r="F57" s="28" t="s">
        <v>101</v>
      </c>
      <c r="G57" s="29"/>
      <c r="H57" s="29"/>
      <c r="I57" s="29"/>
      <c r="J57" s="69"/>
      <c r="K57" s="29"/>
    </row>
    <row r="58" spans="1:11" s="35" customFormat="1" ht="48.75" customHeight="1" x14ac:dyDescent="0.2">
      <c r="A58" s="35">
        <v>54</v>
      </c>
      <c r="B58" s="30" t="s">
        <v>102</v>
      </c>
      <c r="C58" s="34" t="s">
        <v>21</v>
      </c>
      <c r="D58" s="40">
        <v>59449</v>
      </c>
      <c r="E58" s="28">
        <v>120</v>
      </c>
      <c r="F58" s="28" t="s">
        <v>86</v>
      </c>
      <c r="G58" s="29"/>
      <c r="H58" s="29"/>
      <c r="I58" s="29"/>
      <c r="J58" s="69"/>
      <c r="K58" s="29"/>
    </row>
    <row r="59" spans="1:11" s="35" customFormat="1" ht="48.75" customHeight="1" x14ac:dyDescent="0.2">
      <c r="A59" s="35">
        <v>55</v>
      </c>
      <c r="B59" s="30" t="s">
        <v>103</v>
      </c>
      <c r="C59" s="34" t="s">
        <v>22</v>
      </c>
      <c r="D59" s="40">
        <v>59201</v>
      </c>
      <c r="E59" s="28">
        <v>162</v>
      </c>
      <c r="F59" s="28" t="s">
        <v>94</v>
      </c>
      <c r="G59" s="29"/>
      <c r="H59" s="29"/>
      <c r="I59" s="29"/>
      <c r="J59" s="69"/>
      <c r="K59" s="29"/>
    </row>
    <row r="60" spans="1:11" s="35" customFormat="1" ht="48.75" customHeight="1" x14ac:dyDescent="0.2">
      <c r="A60" s="35">
        <v>56</v>
      </c>
      <c r="B60" s="30" t="s">
        <v>104</v>
      </c>
      <c r="C60" s="34" t="s">
        <v>23</v>
      </c>
      <c r="D60" s="40">
        <v>21175</v>
      </c>
      <c r="E60" s="28">
        <v>120</v>
      </c>
      <c r="F60" s="28" t="s">
        <v>105</v>
      </c>
      <c r="G60" s="29"/>
      <c r="H60" s="29"/>
      <c r="I60" s="29"/>
      <c r="J60" s="69"/>
      <c r="K60" s="29"/>
    </row>
    <row r="61" spans="1:11" s="35" customFormat="1" ht="48.75" customHeight="1" x14ac:dyDescent="0.2">
      <c r="A61" s="35">
        <v>57</v>
      </c>
      <c r="B61" s="30" t="s">
        <v>106</v>
      </c>
      <c r="C61" s="34" t="s">
        <v>24</v>
      </c>
      <c r="D61" s="40">
        <v>36197</v>
      </c>
      <c r="E61" s="28">
        <v>120</v>
      </c>
      <c r="F61" s="28" t="s">
        <v>107</v>
      </c>
      <c r="G61" s="29"/>
      <c r="H61" s="29"/>
      <c r="I61" s="29"/>
      <c r="J61" s="69"/>
      <c r="K61" s="29"/>
    </row>
    <row r="62" spans="1:11" s="35" customFormat="1" ht="48.75" customHeight="1" x14ac:dyDescent="0.2">
      <c r="A62" s="35">
        <v>58</v>
      </c>
      <c r="B62" s="30" t="s">
        <v>108</v>
      </c>
      <c r="C62" s="34" t="s">
        <v>258</v>
      </c>
      <c r="D62" s="40">
        <v>49075</v>
      </c>
      <c r="E62" s="28">
        <v>127</v>
      </c>
      <c r="F62" s="28" t="s">
        <v>107</v>
      </c>
      <c r="G62" s="29"/>
      <c r="H62" s="29"/>
      <c r="I62" s="29"/>
      <c r="J62" s="69"/>
      <c r="K62" s="29"/>
    </row>
    <row r="63" spans="1:11" s="35" customFormat="1" ht="48.75" customHeight="1" x14ac:dyDescent="0.2">
      <c r="A63" s="35">
        <v>59</v>
      </c>
      <c r="B63" s="30" t="s">
        <v>109</v>
      </c>
      <c r="C63" s="34" t="s">
        <v>317</v>
      </c>
      <c r="D63" s="40">
        <v>66189</v>
      </c>
      <c r="E63" s="28">
        <v>120</v>
      </c>
      <c r="F63" s="28" t="s">
        <v>86</v>
      </c>
      <c r="G63" s="29"/>
      <c r="H63" s="29"/>
      <c r="I63" s="29"/>
      <c r="J63" s="69"/>
      <c r="K63" s="29"/>
    </row>
    <row r="64" spans="1:11" s="35" customFormat="1" ht="48.75" customHeight="1" x14ac:dyDescent="0.2">
      <c r="A64" s="35">
        <v>60</v>
      </c>
      <c r="B64" s="30" t="s">
        <v>110</v>
      </c>
      <c r="C64" s="34" t="s">
        <v>318</v>
      </c>
      <c r="D64" s="40">
        <v>77044</v>
      </c>
      <c r="E64" s="28">
        <v>240</v>
      </c>
      <c r="F64" s="28" t="s">
        <v>60</v>
      </c>
      <c r="G64" s="29"/>
      <c r="H64" s="29"/>
      <c r="I64" s="29"/>
      <c r="J64" s="69"/>
      <c r="K64" s="29"/>
    </row>
    <row r="65" spans="1:11" s="35" customFormat="1" ht="48.75" customHeight="1" x14ac:dyDescent="0.2">
      <c r="A65" s="35">
        <v>61</v>
      </c>
      <c r="B65" s="30" t="s">
        <v>111</v>
      </c>
      <c r="C65" s="34" t="s">
        <v>319</v>
      </c>
      <c r="D65" s="40">
        <v>48862</v>
      </c>
      <c r="E65" s="28">
        <v>245</v>
      </c>
      <c r="F65" s="28" t="s">
        <v>60</v>
      </c>
      <c r="G65" s="29"/>
      <c r="H65" s="29"/>
      <c r="I65" s="29"/>
      <c r="J65" s="69"/>
      <c r="K65" s="29"/>
    </row>
    <row r="66" spans="1:11" s="35" customFormat="1" ht="48.75" customHeight="1" x14ac:dyDescent="0.2">
      <c r="A66" s="35">
        <v>62</v>
      </c>
      <c r="B66" s="30" t="s">
        <v>112</v>
      </c>
      <c r="C66" s="34" t="s">
        <v>320</v>
      </c>
      <c r="D66" s="40">
        <v>67690</v>
      </c>
      <c r="E66" s="28">
        <v>250</v>
      </c>
      <c r="F66" s="28" t="s">
        <v>60</v>
      </c>
      <c r="G66" s="29"/>
      <c r="H66" s="29"/>
      <c r="I66" s="29"/>
      <c r="J66" s="69"/>
      <c r="K66" s="29"/>
    </row>
    <row r="67" spans="1:11" s="35" customFormat="1" ht="48.75" customHeight="1" x14ac:dyDescent="0.2">
      <c r="A67" s="35">
        <v>63</v>
      </c>
      <c r="B67" s="30" t="s">
        <v>113</v>
      </c>
      <c r="C67" s="34" t="s">
        <v>321</v>
      </c>
      <c r="D67" s="40">
        <v>72870</v>
      </c>
      <c r="E67" s="28">
        <v>256</v>
      </c>
      <c r="F67" s="28" t="s">
        <v>60</v>
      </c>
      <c r="G67" s="29"/>
      <c r="H67" s="29"/>
      <c r="I67" s="29"/>
      <c r="J67" s="69"/>
      <c r="K67" s="29"/>
    </row>
    <row r="68" spans="1:11" s="35" customFormat="1" ht="48.75" customHeight="1" x14ac:dyDescent="0.2">
      <c r="A68" s="35">
        <v>64</v>
      </c>
      <c r="B68" s="30" t="s">
        <v>114</v>
      </c>
      <c r="C68" s="34" t="s">
        <v>322</v>
      </c>
      <c r="D68" s="40">
        <v>21070</v>
      </c>
      <c r="E68" s="28">
        <v>240</v>
      </c>
      <c r="F68" s="28" t="s">
        <v>60</v>
      </c>
      <c r="G68" s="29"/>
      <c r="H68" s="29"/>
      <c r="I68" s="29"/>
      <c r="J68" s="69"/>
      <c r="K68" s="29"/>
    </row>
    <row r="69" spans="1:11" s="35" customFormat="1" ht="171" customHeight="1" x14ac:dyDescent="0.2">
      <c r="A69" s="35">
        <v>65</v>
      </c>
      <c r="B69" s="30" t="s">
        <v>115</v>
      </c>
      <c r="C69" s="34" t="s">
        <v>323</v>
      </c>
      <c r="D69" s="40">
        <v>16991</v>
      </c>
      <c r="E69" s="28">
        <v>240</v>
      </c>
      <c r="F69" s="28" t="s">
        <v>60</v>
      </c>
      <c r="G69" s="29"/>
      <c r="H69" s="29"/>
      <c r="I69" s="29"/>
      <c r="J69" s="69"/>
      <c r="K69" s="29"/>
    </row>
    <row r="70" spans="1:11" s="35" customFormat="1" ht="192" customHeight="1" x14ac:dyDescent="0.2">
      <c r="A70" s="35">
        <v>66</v>
      </c>
      <c r="B70" s="30" t="s">
        <v>116</v>
      </c>
      <c r="C70" s="34" t="s">
        <v>324</v>
      </c>
      <c r="D70" s="40">
        <v>16996</v>
      </c>
      <c r="E70" s="28">
        <v>344</v>
      </c>
      <c r="F70" s="28" t="s">
        <v>60</v>
      </c>
      <c r="G70" s="29"/>
      <c r="H70" s="29"/>
      <c r="I70" s="29"/>
      <c r="J70" s="69"/>
      <c r="K70" s="29"/>
    </row>
    <row r="71" spans="1:11" s="35" customFormat="1" ht="146.25" customHeight="1" x14ac:dyDescent="0.2">
      <c r="A71" s="35">
        <v>67</v>
      </c>
      <c r="B71" s="52" t="s">
        <v>117</v>
      </c>
      <c r="C71" s="53" t="s">
        <v>325</v>
      </c>
      <c r="D71" s="40">
        <v>59970</v>
      </c>
      <c r="E71" s="28">
        <v>245</v>
      </c>
      <c r="F71" s="28" t="s">
        <v>118</v>
      </c>
      <c r="G71" s="29"/>
      <c r="H71" s="29"/>
      <c r="I71" s="29"/>
      <c r="J71" s="69"/>
      <c r="K71" s="29"/>
    </row>
    <row r="72" spans="1:11" s="35" customFormat="1" ht="306" customHeight="1" x14ac:dyDescent="0.2">
      <c r="A72" s="35">
        <v>68</v>
      </c>
      <c r="B72" s="54" t="s">
        <v>59</v>
      </c>
      <c r="C72" s="46" t="s">
        <v>344</v>
      </c>
      <c r="D72" s="40">
        <v>22462</v>
      </c>
      <c r="E72" s="28">
        <v>240</v>
      </c>
      <c r="F72" s="28" t="s">
        <v>60</v>
      </c>
      <c r="G72" s="29"/>
      <c r="H72" s="29"/>
      <c r="I72" s="29"/>
      <c r="J72" s="69"/>
      <c r="K72" s="29"/>
    </row>
    <row r="73" spans="1:11" s="35" customFormat="1" ht="65.25" customHeight="1" x14ac:dyDescent="0.2">
      <c r="A73" s="35">
        <v>69</v>
      </c>
      <c r="B73" s="30" t="s">
        <v>61</v>
      </c>
      <c r="C73" s="34" t="s">
        <v>345</v>
      </c>
      <c r="D73" s="40">
        <v>22469</v>
      </c>
      <c r="E73" s="28">
        <v>240</v>
      </c>
      <c r="F73" s="28" t="s">
        <v>118</v>
      </c>
      <c r="G73" s="29"/>
      <c r="H73" s="29"/>
      <c r="I73" s="29"/>
      <c r="J73" s="69"/>
      <c r="K73" s="29"/>
    </row>
    <row r="74" spans="1:11" s="35" customFormat="1" ht="225.75" customHeight="1" x14ac:dyDescent="0.2">
      <c r="A74" s="35">
        <v>70</v>
      </c>
      <c r="B74" s="30" t="s">
        <v>64</v>
      </c>
      <c r="C74" s="34" t="s">
        <v>230</v>
      </c>
      <c r="D74" s="40">
        <v>24248</v>
      </c>
      <c r="E74" s="28">
        <v>240</v>
      </c>
      <c r="F74" s="28" t="s">
        <v>119</v>
      </c>
      <c r="G74" s="29"/>
      <c r="H74" s="29"/>
      <c r="I74" s="29"/>
      <c r="J74" s="69"/>
      <c r="K74" s="29"/>
    </row>
    <row r="75" spans="1:11" s="35" customFormat="1" ht="276" customHeight="1" x14ac:dyDescent="0.2">
      <c r="A75" s="35">
        <v>71</v>
      </c>
      <c r="B75" s="30" t="s">
        <v>120</v>
      </c>
      <c r="C75" s="44" t="s">
        <v>475</v>
      </c>
      <c r="D75" s="40">
        <v>21760</v>
      </c>
      <c r="E75" s="28">
        <v>120</v>
      </c>
      <c r="F75" s="28" t="s">
        <v>90</v>
      </c>
      <c r="G75" s="29"/>
      <c r="H75" s="29"/>
      <c r="I75" s="29"/>
      <c r="J75" s="69"/>
      <c r="K75" s="29"/>
    </row>
    <row r="76" spans="1:11" s="35" customFormat="1" ht="64.5" customHeight="1" x14ac:dyDescent="0.2">
      <c r="A76" s="35">
        <v>72</v>
      </c>
      <c r="B76" s="30" t="s">
        <v>121</v>
      </c>
      <c r="C76" s="34" t="s">
        <v>476</v>
      </c>
      <c r="D76" s="40">
        <v>74116</v>
      </c>
      <c r="E76" s="28">
        <v>120</v>
      </c>
      <c r="F76" s="28" t="s">
        <v>72</v>
      </c>
      <c r="G76" s="29"/>
      <c r="H76" s="29"/>
      <c r="I76" s="29"/>
      <c r="J76" s="69"/>
      <c r="K76" s="29"/>
    </row>
    <row r="77" spans="1:11" s="35" customFormat="1" ht="96" customHeight="1" x14ac:dyDescent="0.2">
      <c r="A77" s="35">
        <v>73</v>
      </c>
      <c r="B77" s="30" t="s">
        <v>122</v>
      </c>
      <c r="C77" s="34" t="s">
        <v>477</v>
      </c>
      <c r="D77" s="40">
        <v>17239</v>
      </c>
      <c r="E77" s="28">
        <v>384</v>
      </c>
      <c r="F77" s="28" t="s">
        <v>123</v>
      </c>
      <c r="G77" s="29"/>
      <c r="H77" s="29"/>
      <c r="I77" s="29"/>
      <c r="J77" s="69"/>
      <c r="K77" s="29"/>
    </row>
    <row r="78" spans="1:11" s="48" customFormat="1" ht="204.75" customHeight="1" x14ac:dyDescent="0.2">
      <c r="A78" s="35">
        <v>74</v>
      </c>
      <c r="B78" s="30" t="s">
        <v>124</v>
      </c>
      <c r="C78" s="34" t="s">
        <v>478</v>
      </c>
      <c r="D78" s="40">
        <v>59850</v>
      </c>
      <c r="E78" s="28">
        <v>360</v>
      </c>
      <c r="F78" s="28" t="s">
        <v>123</v>
      </c>
      <c r="G78" s="39"/>
      <c r="H78" s="39"/>
      <c r="I78" s="39"/>
      <c r="J78" s="70"/>
      <c r="K78" s="39"/>
    </row>
    <row r="79" spans="1:11" s="35" customFormat="1" ht="109.5" customHeight="1" x14ac:dyDescent="0.2">
      <c r="A79" s="35">
        <v>75</v>
      </c>
      <c r="B79" s="30" t="s">
        <v>125</v>
      </c>
      <c r="C79" s="34" t="s">
        <v>479</v>
      </c>
      <c r="D79" s="40">
        <v>84806</v>
      </c>
      <c r="E79" s="28">
        <v>404</v>
      </c>
      <c r="F79" s="28" t="s">
        <v>26</v>
      </c>
      <c r="G79" s="29"/>
      <c r="H79" s="29"/>
      <c r="I79" s="29"/>
      <c r="J79" s="69"/>
      <c r="K79" s="29"/>
    </row>
    <row r="80" spans="1:11" s="35" customFormat="1" ht="42.75" customHeight="1" thickBot="1" x14ac:dyDescent="0.25">
      <c r="A80" s="35">
        <v>76</v>
      </c>
      <c r="B80" s="33" t="s">
        <v>126</v>
      </c>
      <c r="C80" s="41" t="s">
        <v>484</v>
      </c>
      <c r="D80" s="40">
        <v>81070</v>
      </c>
      <c r="E80" s="28">
        <v>544</v>
      </c>
      <c r="F80" s="28" t="s">
        <v>72</v>
      </c>
      <c r="G80" s="29"/>
      <c r="H80" s="29"/>
      <c r="I80" s="29"/>
      <c r="J80" s="69"/>
      <c r="K80" s="29"/>
    </row>
    <row r="81" spans="1:11" s="35" customFormat="1" ht="82.5" customHeight="1" x14ac:dyDescent="0.2">
      <c r="A81" s="35">
        <v>77</v>
      </c>
      <c r="B81" s="45" t="s">
        <v>127</v>
      </c>
      <c r="C81" s="46" t="s">
        <v>485</v>
      </c>
      <c r="D81" s="40">
        <v>21733</v>
      </c>
      <c r="E81" s="28">
        <v>200</v>
      </c>
      <c r="F81" s="28" t="s">
        <v>128</v>
      </c>
      <c r="G81" s="29"/>
      <c r="H81" s="29"/>
      <c r="I81" s="29"/>
      <c r="J81" s="69"/>
      <c r="K81" s="29"/>
    </row>
    <row r="82" spans="1:11" s="35" customFormat="1" ht="106.5" customHeight="1" x14ac:dyDescent="0.2">
      <c r="A82" s="35">
        <v>78</v>
      </c>
      <c r="B82" s="30" t="s">
        <v>129</v>
      </c>
      <c r="C82" s="34" t="s">
        <v>361</v>
      </c>
      <c r="D82" s="40">
        <v>7221</v>
      </c>
      <c r="E82" s="28">
        <v>160</v>
      </c>
      <c r="F82" s="28" t="s">
        <v>72</v>
      </c>
      <c r="G82" s="29"/>
      <c r="H82" s="29"/>
      <c r="I82" s="29"/>
      <c r="J82" s="69"/>
      <c r="K82" s="29"/>
    </row>
    <row r="83" spans="1:11" s="35" customFormat="1" ht="210" customHeight="1" x14ac:dyDescent="0.2">
      <c r="A83" s="35">
        <v>79</v>
      </c>
      <c r="B83" s="30" t="s">
        <v>130</v>
      </c>
      <c r="C83" s="34" t="s">
        <v>362</v>
      </c>
      <c r="D83" s="40">
        <v>7229</v>
      </c>
      <c r="E83" s="28">
        <v>200</v>
      </c>
      <c r="F83" s="28" t="s">
        <v>72</v>
      </c>
      <c r="G83" s="29"/>
      <c r="H83" s="29"/>
      <c r="I83" s="29"/>
      <c r="J83" s="69"/>
      <c r="K83" s="29"/>
    </row>
    <row r="84" spans="1:11" s="35" customFormat="1" ht="242.25" customHeight="1" x14ac:dyDescent="0.2">
      <c r="A84" s="35">
        <v>80</v>
      </c>
      <c r="B84" s="30" t="s">
        <v>131</v>
      </c>
      <c r="C84" s="34" t="s">
        <v>363</v>
      </c>
      <c r="D84" s="40">
        <v>81085</v>
      </c>
      <c r="E84" s="28">
        <v>128</v>
      </c>
      <c r="F84" s="28" t="s">
        <v>72</v>
      </c>
      <c r="G84" s="29"/>
      <c r="H84" s="29"/>
      <c r="I84" s="29"/>
      <c r="J84" s="69"/>
      <c r="K84" s="29"/>
    </row>
    <row r="85" spans="1:11" s="35" customFormat="1" ht="240" customHeight="1" x14ac:dyDescent="0.2">
      <c r="A85" s="35">
        <v>81</v>
      </c>
      <c r="B85" s="30" t="s">
        <v>132</v>
      </c>
      <c r="C85" s="34" t="s">
        <v>364</v>
      </c>
      <c r="D85" s="40">
        <v>73770</v>
      </c>
      <c r="E85" s="28">
        <v>160</v>
      </c>
      <c r="F85" s="28" t="s">
        <v>72</v>
      </c>
      <c r="G85" s="29"/>
      <c r="H85" s="29"/>
      <c r="I85" s="29"/>
      <c r="J85" s="69"/>
      <c r="K85" s="29"/>
    </row>
    <row r="86" spans="1:11" s="35" customFormat="1" ht="240.75" customHeight="1" x14ac:dyDescent="0.2">
      <c r="A86" s="35">
        <v>82</v>
      </c>
      <c r="B86" s="30" t="s">
        <v>133</v>
      </c>
      <c r="C86" s="34" t="s">
        <v>365</v>
      </c>
      <c r="D86" s="40">
        <v>81087</v>
      </c>
      <c r="E86" s="28">
        <v>128</v>
      </c>
      <c r="F86" s="28" t="s">
        <v>72</v>
      </c>
      <c r="G86" s="29"/>
      <c r="H86" s="29"/>
      <c r="I86" s="29"/>
      <c r="J86" s="69"/>
      <c r="K86" s="29"/>
    </row>
    <row r="87" spans="1:11" s="35" customFormat="1" ht="99" customHeight="1" x14ac:dyDescent="0.2">
      <c r="A87" s="35">
        <v>83</v>
      </c>
      <c r="B87" s="30" t="s">
        <v>134</v>
      </c>
      <c r="C87" s="34" t="s">
        <v>259</v>
      </c>
      <c r="D87" s="40">
        <v>17506</v>
      </c>
      <c r="E87" s="28">
        <v>404</v>
      </c>
      <c r="F87" s="28" t="s">
        <v>135</v>
      </c>
      <c r="G87" s="29"/>
      <c r="H87" s="29"/>
      <c r="I87" s="29"/>
      <c r="J87" s="69"/>
      <c r="K87" s="29"/>
    </row>
    <row r="88" spans="1:11" s="35" customFormat="1" ht="195" customHeight="1" x14ac:dyDescent="0.2">
      <c r="A88" s="35">
        <v>84</v>
      </c>
      <c r="B88" s="30" t="s">
        <v>136</v>
      </c>
      <c r="C88" s="34" t="s">
        <v>260</v>
      </c>
      <c r="D88" s="40">
        <v>7063</v>
      </c>
      <c r="E88" s="28">
        <v>471</v>
      </c>
      <c r="F88" s="28" t="s">
        <v>135</v>
      </c>
      <c r="G88" s="29"/>
      <c r="H88" s="29"/>
      <c r="I88" s="29"/>
      <c r="J88" s="69"/>
      <c r="K88" s="29"/>
    </row>
    <row r="89" spans="1:11" s="35" customFormat="1" ht="99" customHeight="1" x14ac:dyDescent="0.2">
      <c r="A89" s="35">
        <v>85</v>
      </c>
      <c r="B89" s="30" t="s">
        <v>137</v>
      </c>
      <c r="C89" s="34" t="s">
        <v>261</v>
      </c>
      <c r="D89" s="40">
        <v>62129</v>
      </c>
      <c r="E89" s="28">
        <v>360</v>
      </c>
      <c r="F89" s="28" t="s">
        <v>135</v>
      </c>
      <c r="G89" s="29"/>
      <c r="H89" s="29"/>
      <c r="I89" s="29"/>
      <c r="J89" s="69"/>
      <c r="K89" s="29"/>
    </row>
    <row r="90" spans="1:11" s="35" customFormat="1" ht="175.5" customHeight="1" x14ac:dyDescent="0.2">
      <c r="A90" s="35">
        <v>86</v>
      </c>
      <c r="B90" s="30" t="s">
        <v>138</v>
      </c>
      <c r="C90" s="34" t="s">
        <v>262</v>
      </c>
      <c r="D90" s="40">
        <v>64449</v>
      </c>
      <c r="E90" s="28">
        <v>388</v>
      </c>
      <c r="F90" s="28" t="s">
        <v>135</v>
      </c>
      <c r="G90" s="29"/>
      <c r="H90" s="29"/>
      <c r="I90" s="29"/>
      <c r="J90" s="69"/>
      <c r="K90" s="29"/>
    </row>
    <row r="91" spans="1:11" s="35" customFormat="1" ht="42.75" customHeight="1" x14ac:dyDescent="0.2">
      <c r="A91" s="35">
        <v>87</v>
      </c>
      <c r="B91" s="30" t="s">
        <v>139</v>
      </c>
      <c r="C91" s="34" t="s">
        <v>263</v>
      </c>
      <c r="D91" s="40">
        <v>16944</v>
      </c>
      <c r="E91" s="28">
        <v>360</v>
      </c>
      <c r="F91" s="28" t="s">
        <v>135</v>
      </c>
      <c r="G91" s="29"/>
      <c r="H91" s="29"/>
      <c r="I91" s="29"/>
      <c r="J91" s="69"/>
      <c r="K91" s="29"/>
    </row>
    <row r="92" spans="1:11" s="35" customFormat="1" ht="252.75" customHeight="1" x14ac:dyDescent="0.2">
      <c r="A92" s="35">
        <v>88</v>
      </c>
      <c r="B92" s="30" t="s">
        <v>140</v>
      </c>
      <c r="C92" s="34" t="s">
        <v>264</v>
      </c>
      <c r="D92" s="40">
        <v>16963</v>
      </c>
      <c r="E92" s="28">
        <v>120</v>
      </c>
      <c r="F92" s="28" t="s">
        <v>72</v>
      </c>
      <c r="G92" s="29"/>
      <c r="H92" s="29"/>
      <c r="I92" s="29"/>
      <c r="J92" s="69"/>
      <c r="K92" s="29"/>
    </row>
    <row r="93" spans="1:11" s="35" customFormat="1" ht="217.5" customHeight="1" x14ac:dyDescent="0.2">
      <c r="A93" s="35">
        <v>89</v>
      </c>
      <c r="B93" s="30" t="s">
        <v>141</v>
      </c>
      <c r="C93" s="34" t="s">
        <v>265</v>
      </c>
      <c r="D93" s="40">
        <v>62151</v>
      </c>
      <c r="E93" s="28">
        <v>360</v>
      </c>
      <c r="F93" s="28" t="s">
        <v>135</v>
      </c>
      <c r="G93" s="29"/>
      <c r="H93" s="29"/>
      <c r="I93" s="29"/>
      <c r="J93" s="69"/>
      <c r="K93" s="29"/>
    </row>
    <row r="94" spans="1:11" s="35" customFormat="1" ht="30.75" customHeight="1" x14ac:dyDescent="0.2">
      <c r="A94" s="35">
        <v>90</v>
      </c>
      <c r="B94" s="30" t="s">
        <v>142</v>
      </c>
      <c r="C94" s="34" t="s">
        <v>266</v>
      </c>
      <c r="D94" s="40">
        <v>16968</v>
      </c>
      <c r="E94" s="28">
        <v>120</v>
      </c>
      <c r="F94" s="28" t="s">
        <v>72</v>
      </c>
      <c r="G94" s="29"/>
      <c r="H94" s="29"/>
      <c r="I94" s="29"/>
      <c r="J94" s="69"/>
      <c r="K94" s="29"/>
    </row>
    <row r="95" spans="1:11" s="35" customFormat="1" ht="70.5" customHeight="1" x14ac:dyDescent="0.2">
      <c r="A95" s="35">
        <v>91</v>
      </c>
      <c r="B95" s="30" t="s">
        <v>143</v>
      </c>
      <c r="C95" s="34" t="s">
        <v>267</v>
      </c>
      <c r="D95" s="40">
        <v>72422</v>
      </c>
      <c r="E95" s="28">
        <v>480</v>
      </c>
      <c r="F95" s="28" t="s">
        <v>144</v>
      </c>
      <c r="G95" s="29"/>
      <c r="H95" s="29"/>
      <c r="I95" s="29"/>
      <c r="J95" s="69"/>
      <c r="K95" s="29"/>
    </row>
    <row r="96" spans="1:11" s="35" customFormat="1" ht="234" customHeight="1" x14ac:dyDescent="0.2">
      <c r="A96" s="35">
        <v>92</v>
      </c>
      <c r="B96" s="30" t="s">
        <v>145</v>
      </c>
      <c r="C96" s="34" t="s">
        <v>268</v>
      </c>
      <c r="D96" s="40">
        <v>78713</v>
      </c>
      <c r="E96" s="28">
        <v>480</v>
      </c>
      <c r="F96" s="28" t="s">
        <v>72</v>
      </c>
      <c r="G96" s="29"/>
      <c r="H96" s="29"/>
      <c r="I96" s="29"/>
      <c r="J96" s="69"/>
      <c r="K96" s="29"/>
    </row>
    <row r="97" spans="1:11" s="35" customFormat="1" ht="268.5" customHeight="1" x14ac:dyDescent="0.2">
      <c r="A97" s="35">
        <v>93</v>
      </c>
      <c r="B97" s="42" t="s">
        <v>146</v>
      </c>
      <c r="C97" s="43" t="s">
        <v>269</v>
      </c>
      <c r="D97" s="37">
        <v>72440</v>
      </c>
      <c r="E97" s="38">
        <v>480</v>
      </c>
      <c r="F97" s="38" t="s">
        <v>144</v>
      </c>
      <c r="G97" s="29"/>
      <c r="H97" s="29"/>
      <c r="I97" s="29"/>
      <c r="J97" s="69"/>
      <c r="K97" s="29"/>
    </row>
    <row r="98" spans="1:11" s="35" customFormat="1" ht="107.25" customHeight="1" x14ac:dyDescent="0.2">
      <c r="A98" s="35">
        <v>94</v>
      </c>
      <c r="B98" s="30" t="s">
        <v>147</v>
      </c>
      <c r="C98" s="34" t="s">
        <v>270</v>
      </c>
      <c r="D98" s="40">
        <v>78725</v>
      </c>
      <c r="E98" s="28">
        <v>480</v>
      </c>
      <c r="F98" s="28" t="s">
        <v>144</v>
      </c>
      <c r="G98" s="29"/>
      <c r="H98" s="29"/>
      <c r="I98" s="29"/>
      <c r="J98" s="69"/>
      <c r="K98" s="29"/>
    </row>
    <row r="99" spans="1:11" s="35" customFormat="1" ht="59.25" customHeight="1" x14ac:dyDescent="0.2">
      <c r="A99" s="35">
        <v>95</v>
      </c>
      <c r="B99" s="30" t="s">
        <v>110</v>
      </c>
      <c r="C99" s="34" t="s">
        <v>271</v>
      </c>
      <c r="D99" s="40">
        <v>77044</v>
      </c>
      <c r="E99" s="28">
        <v>240</v>
      </c>
      <c r="F99" s="28" t="s">
        <v>60</v>
      </c>
      <c r="G99" s="29"/>
      <c r="H99" s="29"/>
      <c r="I99" s="29"/>
      <c r="J99" s="69"/>
      <c r="K99" s="29"/>
    </row>
    <row r="100" spans="1:11" s="35" customFormat="1" ht="42.75" customHeight="1" x14ac:dyDescent="0.2">
      <c r="A100" s="35">
        <v>96</v>
      </c>
      <c r="B100" s="30" t="s">
        <v>111</v>
      </c>
      <c r="C100" s="34" t="s">
        <v>272</v>
      </c>
      <c r="D100" s="40">
        <v>72859</v>
      </c>
      <c r="E100" s="28">
        <v>256</v>
      </c>
      <c r="F100" s="28" t="s">
        <v>60</v>
      </c>
      <c r="G100" s="29"/>
      <c r="H100" s="29"/>
      <c r="I100" s="29"/>
      <c r="J100" s="69"/>
      <c r="K100" s="29"/>
    </row>
    <row r="101" spans="1:11" s="35" customFormat="1" ht="70.5" customHeight="1" x14ac:dyDescent="0.2">
      <c r="A101" s="35">
        <v>97</v>
      </c>
      <c r="B101" s="30" t="s">
        <v>148</v>
      </c>
      <c r="C101" s="34" t="s">
        <v>273</v>
      </c>
      <c r="D101" s="40">
        <v>21062</v>
      </c>
      <c r="E101" s="28">
        <v>240</v>
      </c>
      <c r="F101" s="28" t="s">
        <v>60</v>
      </c>
      <c r="G101" s="29"/>
      <c r="H101" s="29"/>
      <c r="I101" s="29"/>
      <c r="J101" s="69"/>
      <c r="K101" s="29"/>
    </row>
    <row r="102" spans="1:11" s="35" customFormat="1" ht="130.5" customHeight="1" x14ac:dyDescent="0.2">
      <c r="A102" s="35">
        <v>98</v>
      </c>
      <c r="B102" s="30" t="s">
        <v>149</v>
      </c>
      <c r="C102" s="34" t="s">
        <v>274</v>
      </c>
      <c r="D102" s="40">
        <v>71779</v>
      </c>
      <c r="E102" s="28">
        <v>240</v>
      </c>
      <c r="F102" s="28" t="s">
        <v>60</v>
      </c>
      <c r="G102" s="29"/>
      <c r="H102" s="29"/>
      <c r="I102" s="29"/>
      <c r="J102" s="69"/>
      <c r="K102" s="29"/>
    </row>
    <row r="103" spans="1:11" s="35" customFormat="1" ht="51.75" customHeight="1" x14ac:dyDescent="0.2">
      <c r="A103" s="35">
        <v>99</v>
      </c>
      <c r="B103" s="30" t="s">
        <v>150</v>
      </c>
      <c r="C103" s="34" t="s">
        <v>275</v>
      </c>
      <c r="D103" s="40">
        <v>72870</v>
      </c>
      <c r="E103" s="28">
        <v>256</v>
      </c>
      <c r="F103" s="28" t="s">
        <v>60</v>
      </c>
      <c r="G103" s="29"/>
      <c r="H103" s="29"/>
      <c r="I103" s="29"/>
      <c r="J103" s="69"/>
      <c r="K103" s="29"/>
    </row>
    <row r="104" spans="1:11" s="35" customFormat="1" ht="42.75" customHeight="1" x14ac:dyDescent="0.2">
      <c r="A104" s="35">
        <v>100</v>
      </c>
      <c r="B104" s="30" t="s">
        <v>151</v>
      </c>
      <c r="C104" s="34" t="s">
        <v>276</v>
      </c>
      <c r="D104" s="40">
        <v>71769</v>
      </c>
      <c r="E104" s="28">
        <v>240</v>
      </c>
      <c r="F104" s="28" t="s">
        <v>63</v>
      </c>
      <c r="G104" s="29"/>
      <c r="H104" s="29"/>
      <c r="I104" s="29"/>
      <c r="J104" s="69"/>
      <c r="K104" s="29"/>
    </row>
    <row r="105" spans="1:11" s="35" customFormat="1" ht="67.5" customHeight="1" x14ac:dyDescent="0.2">
      <c r="A105" s="35">
        <v>101</v>
      </c>
      <c r="B105" s="30" t="s">
        <v>114</v>
      </c>
      <c r="C105" s="34" t="s">
        <v>277</v>
      </c>
      <c r="D105" s="40">
        <v>62949</v>
      </c>
      <c r="E105" s="28">
        <v>380</v>
      </c>
      <c r="F105" s="28" t="s">
        <v>63</v>
      </c>
      <c r="G105" s="29"/>
      <c r="H105" s="29"/>
      <c r="I105" s="29"/>
      <c r="J105" s="69"/>
      <c r="K105" s="29"/>
    </row>
    <row r="106" spans="1:11" s="35" customFormat="1" ht="134.25" customHeight="1" x14ac:dyDescent="0.2">
      <c r="A106" s="35">
        <v>102</v>
      </c>
      <c r="B106" s="30" t="s">
        <v>115</v>
      </c>
      <c r="C106" s="34" t="s">
        <v>278</v>
      </c>
      <c r="D106" s="40">
        <v>16991</v>
      </c>
      <c r="E106" s="28">
        <v>240</v>
      </c>
      <c r="F106" s="28" t="s">
        <v>152</v>
      </c>
      <c r="G106" s="29"/>
      <c r="H106" s="29"/>
      <c r="I106" s="29"/>
      <c r="J106" s="69"/>
      <c r="K106" s="29"/>
    </row>
    <row r="107" spans="1:11" s="35" customFormat="1" ht="169.5" customHeight="1" x14ac:dyDescent="0.2">
      <c r="A107" s="35">
        <v>103</v>
      </c>
      <c r="B107" s="30" t="s">
        <v>153</v>
      </c>
      <c r="C107" s="34" t="s">
        <v>473</v>
      </c>
      <c r="D107" s="40">
        <v>84126</v>
      </c>
      <c r="E107" s="28">
        <v>376</v>
      </c>
      <c r="F107" s="28" t="s">
        <v>154</v>
      </c>
      <c r="G107" s="29"/>
      <c r="H107" s="29"/>
      <c r="I107" s="29"/>
      <c r="J107" s="69"/>
      <c r="K107" s="29"/>
    </row>
    <row r="108" spans="1:11" s="35" customFormat="1" ht="51" customHeight="1" thickBot="1" x14ac:dyDescent="0.25">
      <c r="A108" s="35">
        <v>104</v>
      </c>
      <c r="B108" s="55" t="s">
        <v>155</v>
      </c>
      <c r="C108" s="46" t="s">
        <v>474</v>
      </c>
      <c r="D108" s="40">
        <v>59509</v>
      </c>
      <c r="E108" s="28">
        <v>360</v>
      </c>
      <c r="F108" s="28" t="s">
        <v>156</v>
      </c>
      <c r="G108" s="29"/>
      <c r="H108" s="29"/>
      <c r="I108" s="29"/>
      <c r="J108" s="69"/>
      <c r="K108" s="29"/>
    </row>
    <row r="109" spans="1:11" s="35" customFormat="1" ht="153" customHeight="1" x14ac:dyDescent="0.2">
      <c r="A109" s="35">
        <v>105</v>
      </c>
      <c r="B109" s="25" t="s">
        <v>157</v>
      </c>
      <c r="C109" s="36" t="s">
        <v>329</v>
      </c>
      <c r="D109" s="40">
        <v>7351</v>
      </c>
      <c r="E109" s="28">
        <v>240</v>
      </c>
      <c r="F109" s="28" t="s">
        <v>158</v>
      </c>
      <c r="G109" s="29"/>
      <c r="H109" s="29"/>
      <c r="I109" s="29"/>
      <c r="J109" s="69"/>
      <c r="K109" s="29"/>
    </row>
    <row r="110" spans="1:11" s="35" customFormat="1" ht="125.25" customHeight="1" x14ac:dyDescent="0.2">
      <c r="A110" s="35">
        <v>106</v>
      </c>
      <c r="B110" s="30" t="s">
        <v>159</v>
      </c>
      <c r="C110" s="34" t="s">
        <v>330</v>
      </c>
      <c r="D110" s="40">
        <v>4963</v>
      </c>
      <c r="E110" s="28">
        <v>400</v>
      </c>
      <c r="F110" s="28" t="s">
        <v>158</v>
      </c>
      <c r="G110" s="29"/>
      <c r="H110" s="29"/>
      <c r="I110" s="29"/>
      <c r="J110" s="69"/>
      <c r="K110" s="29"/>
    </row>
    <row r="111" spans="1:11" s="35" customFormat="1" ht="32.25" customHeight="1" thickBot="1" x14ac:dyDescent="0.25">
      <c r="A111" s="35">
        <v>107</v>
      </c>
      <c r="B111" s="30" t="s">
        <v>160</v>
      </c>
      <c r="C111" s="34" t="s">
        <v>488</v>
      </c>
      <c r="D111" s="40">
        <v>81220</v>
      </c>
      <c r="E111" s="28">
        <v>256</v>
      </c>
      <c r="F111" s="28" t="s">
        <v>158</v>
      </c>
      <c r="G111" s="29"/>
      <c r="H111" s="29"/>
      <c r="I111" s="29"/>
      <c r="J111" s="69"/>
      <c r="K111" s="29"/>
    </row>
    <row r="112" spans="1:11" s="35" customFormat="1" ht="162" customHeight="1" x14ac:dyDescent="0.2">
      <c r="A112" s="35">
        <v>108</v>
      </c>
      <c r="B112" s="25" t="s">
        <v>161</v>
      </c>
      <c r="C112" s="36" t="s">
        <v>489</v>
      </c>
      <c r="D112" s="40">
        <v>5811</v>
      </c>
      <c r="E112" s="28">
        <v>240</v>
      </c>
      <c r="F112" s="28" t="s">
        <v>158</v>
      </c>
      <c r="G112" s="29"/>
      <c r="H112" s="29"/>
      <c r="I112" s="29"/>
      <c r="J112" s="69"/>
      <c r="K112" s="29"/>
    </row>
    <row r="113" spans="1:11" s="48" customFormat="1" ht="224.25" customHeight="1" x14ac:dyDescent="0.2">
      <c r="A113" s="35">
        <v>109</v>
      </c>
      <c r="B113" s="30" t="s">
        <v>162</v>
      </c>
      <c r="C113" s="34" t="s">
        <v>490</v>
      </c>
      <c r="D113" s="40">
        <v>17414</v>
      </c>
      <c r="E113" s="28">
        <v>216</v>
      </c>
      <c r="F113" s="28" t="s">
        <v>158</v>
      </c>
      <c r="G113" s="39"/>
      <c r="H113" s="39"/>
      <c r="I113" s="39"/>
      <c r="J113" s="70"/>
      <c r="K113" s="39"/>
    </row>
    <row r="114" spans="1:11" s="35" customFormat="1" ht="66.75" customHeight="1" x14ac:dyDescent="0.2">
      <c r="A114" s="35">
        <v>110</v>
      </c>
      <c r="B114" s="30" t="s">
        <v>162</v>
      </c>
      <c r="C114" s="34" t="s">
        <v>491</v>
      </c>
      <c r="D114" s="40">
        <v>19472</v>
      </c>
      <c r="E114" s="28">
        <v>256</v>
      </c>
      <c r="F114" s="28" t="s">
        <v>163</v>
      </c>
      <c r="G114" s="29"/>
      <c r="H114" s="29"/>
      <c r="I114" s="29"/>
      <c r="J114" s="69"/>
      <c r="K114" s="29"/>
    </row>
    <row r="115" spans="1:11" s="35" customFormat="1" ht="296.25" customHeight="1" x14ac:dyDescent="0.2">
      <c r="A115" s="35">
        <v>111</v>
      </c>
      <c r="B115" s="30" t="s">
        <v>164</v>
      </c>
      <c r="C115" s="34" t="s">
        <v>492</v>
      </c>
      <c r="D115" s="40">
        <v>4875</v>
      </c>
      <c r="E115" s="28">
        <v>360</v>
      </c>
      <c r="F115" s="28" t="s">
        <v>158</v>
      </c>
      <c r="G115" s="29"/>
      <c r="H115" s="29"/>
      <c r="I115" s="29"/>
      <c r="J115" s="69"/>
      <c r="K115" s="29"/>
    </row>
    <row r="116" spans="1:11" s="35" customFormat="1" ht="106.5" customHeight="1" x14ac:dyDescent="0.2">
      <c r="A116" s="35">
        <v>112</v>
      </c>
      <c r="B116" s="30" t="s">
        <v>165</v>
      </c>
      <c r="C116" s="34" t="s">
        <v>493</v>
      </c>
      <c r="D116" s="40">
        <v>73858</v>
      </c>
      <c r="E116" s="28">
        <v>360</v>
      </c>
      <c r="F116" s="28" t="s">
        <v>158</v>
      </c>
      <c r="G116" s="29"/>
      <c r="H116" s="29"/>
      <c r="I116" s="29"/>
      <c r="J116" s="69"/>
      <c r="K116" s="29"/>
    </row>
    <row r="117" spans="1:11" s="35" customFormat="1" ht="147.75" customHeight="1" x14ac:dyDescent="0.2">
      <c r="A117" s="35">
        <v>113</v>
      </c>
      <c r="B117" s="30" t="s">
        <v>166</v>
      </c>
      <c r="C117" s="34" t="s">
        <v>494</v>
      </c>
      <c r="D117" s="40">
        <v>7371</v>
      </c>
      <c r="E117" s="28">
        <v>240</v>
      </c>
      <c r="F117" s="28" t="s">
        <v>167</v>
      </c>
      <c r="G117" s="29"/>
      <c r="H117" s="29"/>
      <c r="I117" s="29"/>
      <c r="J117" s="69"/>
      <c r="K117" s="29"/>
    </row>
    <row r="118" spans="1:11" s="35" customFormat="1" ht="188.25" customHeight="1" x14ac:dyDescent="0.2">
      <c r="A118" s="35">
        <v>114</v>
      </c>
      <c r="B118" s="30" t="s">
        <v>168</v>
      </c>
      <c r="C118" s="34" t="s">
        <v>495</v>
      </c>
      <c r="D118" s="40">
        <v>17012</v>
      </c>
      <c r="E118" s="28">
        <v>240</v>
      </c>
      <c r="F118" s="28" t="s">
        <v>169</v>
      </c>
      <c r="G118" s="29"/>
      <c r="H118" s="29"/>
      <c r="I118" s="29"/>
      <c r="J118" s="69"/>
      <c r="K118" s="29"/>
    </row>
    <row r="119" spans="1:11" s="35" customFormat="1" ht="256.5" customHeight="1" x14ac:dyDescent="0.2">
      <c r="A119" s="35">
        <v>115</v>
      </c>
      <c r="B119" s="30" t="s">
        <v>170</v>
      </c>
      <c r="C119" s="34" t="s">
        <v>496</v>
      </c>
      <c r="D119" s="40">
        <v>5537</v>
      </c>
      <c r="E119" s="28">
        <v>300</v>
      </c>
      <c r="F119" s="28" t="s">
        <v>158</v>
      </c>
      <c r="G119" s="29"/>
      <c r="H119" s="29"/>
      <c r="I119" s="29"/>
      <c r="J119" s="69"/>
      <c r="K119" s="29"/>
    </row>
    <row r="120" spans="1:11" s="35" customFormat="1" ht="119.25" customHeight="1" x14ac:dyDescent="0.2">
      <c r="A120" s="35">
        <v>116</v>
      </c>
      <c r="B120" s="30" t="s">
        <v>171</v>
      </c>
      <c r="C120" s="34" t="s">
        <v>346</v>
      </c>
      <c r="D120" s="40">
        <v>7327</v>
      </c>
      <c r="E120" s="28">
        <v>240</v>
      </c>
      <c r="F120" s="28" t="s">
        <v>172</v>
      </c>
      <c r="G120" s="29"/>
      <c r="H120" s="29"/>
      <c r="I120" s="29"/>
      <c r="J120" s="69"/>
      <c r="K120" s="29"/>
    </row>
    <row r="121" spans="1:11" s="35" customFormat="1" ht="78" customHeight="1" x14ac:dyDescent="0.2">
      <c r="A121" s="35">
        <v>117</v>
      </c>
      <c r="B121" s="30" t="s">
        <v>173</v>
      </c>
      <c r="C121" s="41" t="s">
        <v>347</v>
      </c>
      <c r="D121" s="40">
        <v>59489</v>
      </c>
      <c r="E121" s="28">
        <v>360</v>
      </c>
      <c r="F121" s="28" t="s">
        <v>158</v>
      </c>
      <c r="G121" s="29"/>
      <c r="H121" s="29"/>
      <c r="I121" s="29"/>
      <c r="J121" s="69"/>
      <c r="K121" s="29"/>
    </row>
    <row r="122" spans="1:11" s="35" customFormat="1" ht="42.75" customHeight="1" x14ac:dyDescent="0.2">
      <c r="A122" s="35">
        <v>118</v>
      </c>
      <c r="B122" s="52" t="s">
        <v>174</v>
      </c>
      <c r="C122" s="46" t="s">
        <v>348</v>
      </c>
      <c r="D122" s="40">
        <v>17009</v>
      </c>
      <c r="E122" s="28">
        <v>240</v>
      </c>
      <c r="F122" s="28" t="s">
        <v>158</v>
      </c>
      <c r="G122" s="29"/>
      <c r="H122" s="29"/>
      <c r="I122" s="29"/>
      <c r="J122" s="69"/>
      <c r="K122" s="29"/>
    </row>
    <row r="123" spans="1:11" s="35" customFormat="1" ht="260.25" customHeight="1" x14ac:dyDescent="0.2">
      <c r="A123" s="35">
        <v>119</v>
      </c>
      <c r="B123" s="32" t="s">
        <v>175</v>
      </c>
      <c r="C123" s="36" t="s">
        <v>349</v>
      </c>
      <c r="D123" s="40">
        <v>86787</v>
      </c>
      <c r="E123" s="28">
        <v>240</v>
      </c>
      <c r="F123" s="28" t="s">
        <v>158</v>
      </c>
      <c r="G123" s="29"/>
      <c r="H123" s="29"/>
      <c r="I123" s="29"/>
      <c r="J123" s="69"/>
      <c r="K123" s="29"/>
    </row>
    <row r="124" spans="1:11" s="35" customFormat="1" ht="167.25" customHeight="1" x14ac:dyDescent="0.2">
      <c r="A124" s="35">
        <v>120</v>
      </c>
      <c r="B124" s="30" t="s">
        <v>176</v>
      </c>
      <c r="C124" s="34" t="s">
        <v>350</v>
      </c>
      <c r="D124" s="40">
        <v>72313</v>
      </c>
      <c r="E124" s="28">
        <v>240</v>
      </c>
      <c r="F124" s="28" t="s">
        <v>158</v>
      </c>
      <c r="G124" s="29"/>
      <c r="H124" s="29"/>
      <c r="I124" s="29"/>
      <c r="J124" s="69"/>
      <c r="K124" s="29"/>
    </row>
    <row r="125" spans="1:11" s="35" customFormat="1" ht="147.75" customHeight="1" x14ac:dyDescent="0.2">
      <c r="A125" s="35">
        <v>121</v>
      </c>
      <c r="B125" s="30" t="s">
        <v>177</v>
      </c>
      <c r="C125" s="34" t="s">
        <v>351</v>
      </c>
      <c r="D125" s="40">
        <v>72318</v>
      </c>
      <c r="E125" s="28">
        <v>240</v>
      </c>
      <c r="F125" s="28" t="s">
        <v>158</v>
      </c>
      <c r="G125" s="29"/>
      <c r="H125" s="29"/>
      <c r="I125" s="29"/>
      <c r="J125" s="69"/>
      <c r="K125" s="29"/>
    </row>
    <row r="126" spans="1:11" s="35" customFormat="1" ht="42.75" customHeight="1" thickBot="1" x14ac:dyDescent="0.25">
      <c r="A126" s="35">
        <v>122</v>
      </c>
      <c r="B126" s="30" t="s">
        <v>178</v>
      </c>
      <c r="C126" s="34" t="s">
        <v>351</v>
      </c>
      <c r="D126" s="40">
        <v>72356</v>
      </c>
      <c r="E126" s="28">
        <v>840</v>
      </c>
      <c r="F126" s="28" t="s">
        <v>158</v>
      </c>
      <c r="G126" s="29"/>
      <c r="H126" s="29"/>
      <c r="I126" s="29"/>
      <c r="J126" s="69"/>
      <c r="K126" s="29"/>
    </row>
    <row r="127" spans="1:11" s="35" customFormat="1" ht="104.25" customHeight="1" x14ac:dyDescent="0.2">
      <c r="A127" s="35">
        <v>123</v>
      </c>
      <c r="B127" s="25" t="s">
        <v>179</v>
      </c>
      <c r="C127" s="36" t="s">
        <v>352</v>
      </c>
      <c r="D127" s="40">
        <v>72361</v>
      </c>
      <c r="E127" s="28">
        <v>240</v>
      </c>
      <c r="F127" s="28" t="s">
        <v>158</v>
      </c>
      <c r="G127" s="29"/>
      <c r="H127" s="29"/>
      <c r="I127" s="29"/>
      <c r="J127" s="69"/>
      <c r="K127" s="29"/>
    </row>
    <row r="128" spans="1:11" s="35" customFormat="1" ht="206.25" customHeight="1" x14ac:dyDescent="0.2">
      <c r="A128" s="35">
        <v>124</v>
      </c>
      <c r="B128" s="30" t="s">
        <v>180</v>
      </c>
      <c r="C128" s="34" t="s">
        <v>353</v>
      </c>
      <c r="D128" s="40">
        <v>73349</v>
      </c>
      <c r="E128" s="28">
        <v>120</v>
      </c>
      <c r="F128" s="28" t="s">
        <v>118</v>
      </c>
      <c r="G128" s="29"/>
      <c r="H128" s="29"/>
      <c r="I128" s="29"/>
      <c r="J128" s="69"/>
      <c r="K128" s="29"/>
    </row>
    <row r="129" spans="1:11" s="35" customFormat="1" ht="97.5" customHeight="1" x14ac:dyDescent="0.2">
      <c r="A129" s="35">
        <v>125</v>
      </c>
      <c r="B129" s="30" t="s">
        <v>181</v>
      </c>
      <c r="C129" s="34" t="s">
        <v>354</v>
      </c>
      <c r="D129" s="40">
        <v>87026</v>
      </c>
      <c r="E129" s="28">
        <v>120</v>
      </c>
      <c r="F129" s="28" t="s">
        <v>29</v>
      </c>
      <c r="G129" s="29"/>
      <c r="H129" s="29"/>
      <c r="I129" s="29"/>
      <c r="J129" s="69"/>
      <c r="K129" s="29"/>
    </row>
    <row r="130" spans="1:11" s="35" customFormat="1" ht="42.75" customHeight="1" x14ac:dyDescent="0.2">
      <c r="A130" s="35">
        <v>126</v>
      </c>
      <c r="B130" s="30" t="s">
        <v>182</v>
      </c>
      <c r="C130" s="34" t="s">
        <v>355</v>
      </c>
      <c r="D130" s="40">
        <v>71637</v>
      </c>
      <c r="E130" s="28">
        <v>129</v>
      </c>
      <c r="F130" s="28" t="s">
        <v>118</v>
      </c>
      <c r="G130" s="29"/>
      <c r="H130" s="29"/>
      <c r="I130" s="29"/>
      <c r="J130" s="69"/>
      <c r="K130" s="29"/>
    </row>
    <row r="131" spans="1:11" s="35" customFormat="1" ht="115.5" customHeight="1" x14ac:dyDescent="0.2">
      <c r="A131" s="35">
        <v>127</v>
      </c>
      <c r="B131" s="30" t="s">
        <v>183</v>
      </c>
      <c r="C131" s="34" t="s">
        <v>356</v>
      </c>
      <c r="D131" s="40">
        <v>21079</v>
      </c>
      <c r="E131" s="28">
        <v>160</v>
      </c>
      <c r="F131" s="28" t="s">
        <v>118</v>
      </c>
      <c r="G131" s="29"/>
      <c r="H131" s="29"/>
      <c r="I131" s="29"/>
      <c r="J131" s="69"/>
      <c r="K131" s="29"/>
    </row>
    <row r="132" spans="1:11" s="35" customFormat="1" ht="204" customHeight="1" x14ac:dyDescent="0.2">
      <c r="A132" s="35">
        <v>128</v>
      </c>
      <c r="B132" s="30" t="s">
        <v>184</v>
      </c>
      <c r="C132" s="34" t="s">
        <v>357</v>
      </c>
      <c r="D132" s="40">
        <v>23615</v>
      </c>
      <c r="E132" s="28">
        <v>300</v>
      </c>
      <c r="F132" s="28" t="s">
        <v>118</v>
      </c>
      <c r="G132" s="29"/>
      <c r="H132" s="29"/>
      <c r="I132" s="29"/>
      <c r="J132" s="69"/>
      <c r="K132" s="29"/>
    </row>
    <row r="133" spans="1:11" s="35" customFormat="1" ht="69" customHeight="1" x14ac:dyDescent="0.2">
      <c r="A133" s="35">
        <v>129</v>
      </c>
      <c r="B133" s="30" t="s">
        <v>185</v>
      </c>
      <c r="C133" s="34" t="s">
        <v>358</v>
      </c>
      <c r="D133" s="40">
        <v>21099</v>
      </c>
      <c r="E133" s="28">
        <v>360</v>
      </c>
      <c r="F133" s="28" t="s">
        <v>135</v>
      </c>
      <c r="G133" s="29"/>
      <c r="H133" s="29"/>
      <c r="I133" s="29"/>
      <c r="J133" s="69"/>
      <c r="K133" s="29"/>
    </row>
    <row r="134" spans="1:11" s="35" customFormat="1" ht="99" customHeight="1" x14ac:dyDescent="0.2">
      <c r="A134" s="35">
        <v>130</v>
      </c>
      <c r="B134" s="30" t="s">
        <v>186</v>
      </c>
      <c r="C134" s="34" t="s">
        <v>359</v>
      </c>
      <c r="D134" s="40">
        <v>87466</v>
      </c>
      <c r="E134" s="28">
        <v>240</v>
      </c>
      <c r="F134" s="28" t="s">
        <v>187</v>
      </c>
      <c r="G134" s="29"/>
      <c r="H134" s="29"/>
      <c r="I134" s="29"/>
      <c r="J134" s="69"/>
      <c r="K134" s="29"/>
    </row>
    <row r="135" spans="1:11" s="48" customFormat="1" ht="177.75" customHeight="1" x14ac:dyDescent="0.2">
      <c r="A135" s="35">
        <v>131</v>
      </c>
      <c r="B135" s="30" t="s">
        <v>188</v>
      </c>
      <c r="C135" s="34" t="s">
        <v>360</v>
      </c>
      <c r="D135" s="40">
        <v>15183</v>
      </c>
      <c r="E135" s="28">
        <v>120</v>
      </c>
      <c r="F135" s="28" t="s">
        <v>189</v>
      </c>
      <c r="G135" s="39"/>
      <c r="H135" s="39"/>
      <c r="I135" s="39"/>
      <c r="J135" s="70"/>
      <c r="K135" s="39"/>
    </row>
    <row r="136" spans="1:11" s="35" customFormat="1" ht="76.5" customHeight="1" x14ac:dyDescent="0.2">
      <c r="A136" s="35">
        <v>132</v>
      </c>
      <c r="B136" s="30" t="s">
        <v>190</v>
      </c>
      <c r="C136" s="34" t="s">
        <v>543</v>
      </c>
      <c r="D136" s="40">
        <v>73297</v>
      </c>
      <c r="E136" s="28">
        <v>300</v>
      </c>
      <c r="F136" s="28" t="s">
        <v>191</v>
      </c>
      <c r="G136" s="29"/>
      <c r="H136" s="29"/>
      <c r="I136" s="29"/>
      <c r="J136" s="69"/>
      <c r="K136" s="29"/>
    </row>
    <row r="137" spans="1:11" s="35" customFormat="1" ht="101.25" customHeight="1" thickBot="1" x14ac:dyDescent="0.25">
      <c r="A137" s="35">
        <v>133</v>
      </c>
      <c r="B137" s="31" t="s">
        <v>192</v>
      </c>
      <c r="C137" s="41" t="s">
        <v>544</v>
      </c>
      <c r="D137" s="40">
        <v>81283</v>
      </c>
      <c r="E137" s="28">
        <v>176</v>
      </c>
      <c r="F137" s="28" t="s">
        <v>189</v>
      </c>
      <c r="G137" s="29"/>
      <c r="H137" s="29"/>
      <c r="I137" s="29"/>
      <c r="J137" s="69"/>
      <c r="K137" s="29"/>
    </row>
    <row r="138" spans="1:11" s="35" customFormat="1" ht="246" customHeight="1" thickBot="1" x14ac:dyDescent="0.25">
      <c r="A138" s="35">
        <v>134</v>
      </c>
      <c r="B138" s="30" t="s">
        <v>193</v>
      </c>
      <c r="C138" s="34" t="s">
        <v>545</v>
      </c>
      <c r="D138" s="40">
        <v>81286</v>
      </c>
      <c r="E138" s="28">
        <v>128</v>
      </c>
      <c r="F138" s="28" t="s">
        <v>32</v>
      </c>
      <c r="G138" s="29"/>
      <c r="H138" s="29"/>
      <c r="I138" s="29"/>
      <c r="J138" s="69"/>
      <c r="K138" s="29"/>
    </row>
    <row r="139" spans="1:11" s="35" customFormat="1" ht="252" customHeight="1" x14ac:dyDescent="0.2">
      <c r="A139" s="35">
        <v>135</v>
      </c>
      <c r="B139" s="25" t="s">
        <v>31</v>
      </c>
      <c r="C139" s="36" t="s">
        <v>279</v>
      </c>
      <c r="D139" s="26">
        <v>81287</v>
      </c>
      <c r="E139" s="27">
        <v>176</v>
      </c>
      <c r="F139" s="28" t="s">
        <v>32</v>
      </c>
      <c r="G139" s="29"/>
      <c r="H139" s="29"/>
      <c r="I139" s="29"/>
      <c r="J139" s="69"/>
      <c r="K139" s="29"/>
    </row>
    <row r="140" spans="1:11" s="35" customFormat="1" ht="198.75" customHeight="1" x14ac:dyDescent="0.2">
      <c r="A140" s="35">
        <v>136</v>
      </c>
      <c r="B140" s="30" t="s">
        <v>33</v>
      </c>
      <c r="C140" s="36" t="s">
        <v>280</v>
      </c>
      <c r="D140" s="26">
        <v>81289</v>
      </c>
      <c r="E140" s="27">
        <v>176</v>
      </c>
      <c r="F140" s="28" t="s">
        <v>32</v>
      </c>
      <c r="G140" s="29"/>
      <c r="H140" s="29"/>
      <c r="I140" s="29"/>
      <c r="J140" s="69"/>
      <c r="K140" s="29"/>
    </row>
    <row r="141" spans="1:11" s="35" customFormat="1" ht="42.75" customHeight="1" x14ac:dyDescent="0.2">
      <c r="A141" s="35">
        <v>137</v>
      </c>
      <c r="B141" s="30" t="s">
        <v>34</v>
      </c>
      <c r="C141" s="34" t="s">
        <v>281</v>
      </c>
      <c r="D141" s="26">
        <v>5789</v>
      </c>
      <c r="E141" s="27">
        <v>360</v>
      </c>
      <c r="F141" s="28" t="s">
        <v>32</v>
      </c>
      <c r="G141" s="29"/>
      <c r="H141" s="29"/>
      <c r="I141" s="29"/>
      <c r="J141" s="69"/>
      <c r="K141" s="29"/>
    </row>
    <row r="142" spans="1:11" s="35" customFormat="1" ht="156" customHeight="1" x14ac:dyDescent="0.2">
      <c r="A142" s="35">
        <v>138</v>
      </c>
      <c r="B142" s="30" t="s">
        <v>35</v>
      </c>
      <c r="C142" s="34" t="s">
        <v>282</v>
      </c>
      <c r="D142" s="26">
        <v>17055</v>
      </c>
      <c r="E142" s="27">
        <v>144</v>
      </c>
      <c r="F142" s="28" t="s">
        <v>32</v>
      </c>
      <c r="G142" s="29"/>
      <c r="H142" s="29"/>
      <c r="I142" s="29"/>
      <c r="J142" s="69"/>
      <c r="K142" s="29"/>
    </row>
    <row r="143" spans="1:11" s="35" customFormat="1" ht="42.75" customHeight="1" x14ac:dyDescent="0.2">
      <c r="A143" s="35">
        <v>139</v>
      </c>
      <c r="B143" s="30" t="s">
        <v>35</v>
      </c>
      <c r="C143" s="34" t="s">
        <v>283</v>
      </c>
      <c r="D143" s="26">
        <v>16980</v>
      </c>
      <c r="E143" s="27">
        <v>120</v>
      </c>
      <c r="F143" s="28" t="s">
        <v>32</v>
      </c>
      <c r="G143" s="29"/>
      <c r="H143" s="29"/>
      <c r="I143" s="29"/>
      <c r="J143" s="69"/>
      <c r="K143" s="29"/>
    </row>
    <row r="144" spans="1:11" s="35" customFormat="1" ht="86.25" customHeight="1" x14ac:dyDescent="0.2">
      <c r="A144" s="35">
        <v>140</v>
      </c>
      <c r="B144" s="30" t="s">
        <v>36</v>
      </c>
      <c r="C144" s="34" t="s">
        <v>284</v>
      </c>
      <c r="D144" s="26">
        <v>4811</v>
      </c>
      <c r="E144" s="27">
        <v>240</v>
      </c>
      <c r="F144" s="28" t="s">
        <v>32</v>
      </c>
      <c r="G144" s="29"/>
      <c r="H144" s="29"/>
      <c r="I144" s="29"/>
      <c r="J144" s="69"/>
      <c r="K144" s="29"/>
    </row>
    <row r="145" spans="1:11" s="35" customFormat="1" ht="87.75" customHeight="1" x14ac:dyDescent="0.2">
      <c r="A145" s="35">
        <v>141</v>
      </c>
      <c r="B145" s="30" t="s">
        <v>39</v>
      </c>
      <c r="C145" s="34" t="s">
        <v>285</v>
      </c>
      <c r="D145" s="26">
        <v>86387</v>
      </c>
      <c r="E145" s="27">
        <v>180</v>
      </c>
      <c r="F145" s="28" t="s">
        <v>32</v>
      </c>
      <c r="G145" s="29"/>
      <c r="H145" s="29"/>
      <c r="I145" s="29"/>
      <c r="J145" s="69"/>
      <c r="K145" s="29"/>
    </row>
    <row r="146" spans="1:11" s="48" customFormat="1" ht="127.5" customHeight="1" x14ac:dyDescent="0.2">
      <c r="A146" s="35">
        <v>142</v>
      </c>
      <c r="B146" s="30" t="s">
        <v>40</v>
      </c>
      <c r="C146" s="34" t="s">
        <v>286</v>
      </c>
      <c r="D146" s="26">
        <v>21743</v>
      </c>
      <c r="E146" s="27">
        <v>120</v>
      </c>
      <c r="F146" s="28" t="s">
        <v>32</v>
      </c>
      <c r="G146" s="39"/>
      <c r="H146" s="39"/>
      <c r="I146" s="39"/>
      <c r="J146" s="70"/>
      <c r="K146" s="39"/>
    </row>
    <row r="147" spans="1:11" s="35" customFormat="1" ht="120" customHeight="1" x14ac:dyDescent="0.2">
      <c r="A147" s="35">
        <v>143</v>
      </c>
      <c r="B147" s="30" t="s">
        <v>41</v>
      </c>
      <c r="C147" s="34" t="s">
        <v>287</v>
      </c>
      <c r="D147" s="26">
        <v>81295</v>
      </c>
      <c r="E147" s="27">
        <v>160</v>
      </c>
      <c r="F147" s="28" t="s">
        <v>32</v>
      </c>
      <c r="G147" s="29"/>
      <c r="H147" s="29"/>
      <c r="I147" s="29"/>
      <c r="J147" s="69"/>
      <c r="K147" s="29"/>
    </row>
    <row r="148" spans="1:11" s="35" customFormat="1" ht="165" customHeight="1" x14ac:dyDescent="0.2">
      <c r="A148" s="35">
        <v>144</v>
      </c>
      <c r="B148" s="30" t="s">
        <v>42</v>
      </c>
      <c r="C148" s="34" t="s">
        <v>288</v>
      </c>
      <c r="D148" s="26">
        <v>81296</v>
      </c>
      <c r="E148" s="27">
        <v>160</v>
      </c>
      <c r="F148" s="28" t="s">
        <v>32</v>
      </c>
      <c r="G148" s="29"/>
      <c r="H148" s="29"/>
      <c r="I148" s="29"/>
      <c r="J148" s="69"/>
      <c r="K148" s="29"/>
    </row>
    <row r="149" spans="1:11" s="35" customFormat="1" ht="103.5" customHeight="1" x14ac:dyDescent="0.2">
      <c r="B149" s="30"/>
      <c r="C149" s="34"/>
      <c r="D149" s="40"/>
      <c r="E149" s="28"/>
      <c r="F149" s="28"/>
      <c r="K149" s="29"/>
    </row>
    <row r="150" spans="1:11" s="35" customFormat="1" ht="162.75" customHeight="1" x14ac:dyDescent="0.2">
      <c r="B150" s="30"/>
      <c r="C150" s="34"/>
      <c r="D150" s="40"/>
      <c r="E150" s="28"/>
      <c r="F150" s="28"/>
    </row>
    <row r="151" spans="1:11" s="35" customFormat="1" ht="110.25" customHeight="1" thickBot="1" x14ac:dyDescent="0.25">
      <c r="B151" s="30"/>
      <c r="C151" s="34"/>
      <c r="D151" s="40"/>
      <c r="E151" s="28"/>
      <c r="F151" s="28"/>
    </row>
    <row r="152" spans="1:11" s="35" customFormat="1" ht="59.25" customHeight="1" x14ac:dyDescent="0.2">
      <c r="B152" s="25"/>
      <c r="C152" s="36"/>
      <c r="D152" s="40"/>
      <c r="E152" s="28"/>
      <c r="F152" s="28"/>
    </row>
    <row r="153" spans="1:11" s="35" customFormat="1" ht="160.5" customHeight="1" x14ac:dyDescent="0.2">
      <c r="B153" s="30"/>
      <c r="C153" s="34"/>
      <c r="D153" s="40"/>
      <c r="E153" s="28"/>
      <c r="F153" s="28"/>
    </row>
    <row r="154" spans="1:11" s="35" customFormat="1" ht="163.5" customHeight="1" x14ac:dyDescent="0.2">
      <c r="B154" s="30"/>
      <c r="C154" s="34"/>
      <c r="D154" s="40"/>
      <c r="E154" s="28"/>
      <c r="F154" s="28"/>
    </row>
    <row r="155" spans="1:11" s="35" customFormat="1" ht="147" customHeight="1" thickBot="1" x14ac:dyDescent="0.25">
      <c r="B155" s="30"/>
      <c r="C155" s="34"/>
      <c r="D155" s="40"/>
      <c r="E155" s="28"/>
      <c r="F155" s="28"/>
    </row>
    <row r="156" spans="1:11" s="35" customFormat="1" ht="42.75" customHeight="1" x14ac:dyDescent="0.2">
      <c r="B156" s="25"/>
      <c r="C156" s="36"/>
      <c r="D156" s="40"/>
      <c r="E156" s="28"/>
      <c r="F156" s="28"/>
    </row>
    <row r="157" spans="1:11" s="35" customFormat="1" ht="66" customHeight="1" x14ac:dyDescent="0.2">
      <c r="B157" s="30"/>
      <c r="C157" s="34"/>
      <c r="D157" s="40"/>
      <c r="E157" s="28"/>
      <c r="F157" s="28"/>
    </row>
    <row r="158" spans="1:11" s="35" customFormat="1" ht="159" customHeight="1" x14ac:dyDescent="0.2">
      <c r="B158" s="30"/>
      <c r="C158" s="34"/>
      <c r="D158" s="40"/>
      <c r="E158" s="28"/>
      <c r="F158" s="28"/>
    </row>
    <row r="159" spans="1:11" s="35" customFormat="1" ht="105" customHeight="1" x14ac:dyDescent="0.2">
      <c r="B159" s="30"/>
      <c r="C159" s="34"/>
      <c r="D159" s="40"/>
      <c r="E159" s="28"/>
      <c r="F159" s="28"/>
    </row>
    <row r="160" spans="1:11" s="35" customFormat="1" ht="165.75" customHeight="1" x14ac:dyDescent="0.2">
      <c r="B160" s="30"/>
      <c r="C160" s="34"/>
      <c r="D160" s="40"/>
      <c r="E160" s="28"/>
      <c r="F160" s="28"/>
    </row>
    <row r="161" spans="2:6" s="35" customFormat="1" ht="90" customHeight="1" x14ac:dyDescent="0.2">
      <c r="B161" s="30"/>
      <c r="C161" s="34"/>
      <c r="D161" s="40"/>
      <c r="E161" s="28"/>
      <c r="F161" s="28"/>
    </row>
    <row r="162" spans="2:6" s="35" customFormat="1" ht="83.25" customHeight="1" x14ac:dyDescent="0.2">
      <c r="B162" s="30"/>
      <c r="C162" s="34"/>
      <c r="D162" s="40"/>
      <c r="E162" s="28"/>
      <c r="F162" s="28"/>
    </row>
    <row r="163" spans="2:6" s="35" customFormat="1" ht="108.75" customHeight="1" x14ac:dyDescent="0.2">
      <c r="B163" s="30"/>
      <c r="C163" s="34"/>
      <c r="D163" s="40"/>
      <c r="E163" s="28"/>
      <c r="F163" s="28"/>
    </row>
    <row r="164" spans="2:6" s="35" customFormat="1" ht="88.5" customHeight="1" x14ac:dyDescent="0.2">
      <c r="B164" s="30"/>
      <c r="C164" s="34"/>
      <c r="D164" s="40"/>
      <c r="E164" s="28"/>
      <c r="F164" s="28"/>
    </row>
    <row r="165" spans="2:6" s="35" customFormat="1" ht="234.75" customHeight="1" x14ac:dyDescent="0.2">
      <c r="B165" s="30"/>
      <c r="C165" s="34"/>
      <c r="D165" s="40"/>
      <c r="E165" s="28"/>
      <c r="F165" s="47"/>
    </row>
    <row r="166" spans="2:6" s="35" customFormat="1" ht="204.75" customHeight="1" thickBot="1" x14ac:dyDescent="0.25">
      <c r="B166" s="31"/>
      <c r="C166" s="41"/>
      <c r="D166" s="40"/>
      <c r="E166" s="28"/>
      <c r="F166" s="28"/>
    </row>
    <row r="167" spans="2:6" s="35" customFormat="1" ht="77.25" customHeight="1" x14ac:dyDescent="0.2">
      <c r="B167" s="30"/>
      <c r="C167" s="34"/>
      <c r="D167" s="40"/>
      <c r="E167" s="28"/>
      <c r="F167" s="28"/>
    </row>
    <row r="168" spans="2:6" s="35" customFormat="1" ht="140.25" customHeight="1" x14ac:dyDescent="0.2">
      <c r="B168" s="30"/>
      <c r="C168" s="34"/>
      <c r="D168" s="40"/>
      <c r="E168" s="28"/>
      <c r="F168" s="28"/>
    </row>
    <row r="169" spans="2:6" s="35" customFormat="1" ht="69" customHeight="1" x14ac:dyDescent="0.2">
      <c r="B169" s="30"/>
      <c r="C169" s="34"/>
      <c r="D169" s="40"/>
      <c r="E169" s="28"/>
      <c r="F169" s="47"/>
    </row>
    <row r="170" spans="2:6" s="35" customFormat="1" ht="248.25" customHeight="1" x14ac:dyDescent="0.2">
      <c r="B170" s="30"/>
      <c r="C170" s="34"/>
      <c r="D170" s="40"/>
      <c r="E170" s="28"/>
      <c r="F170" s="28"/>
    </row>
    <row r="171" spans="2:6" s="35" customFormat="1" ht="121.5" customHeight="1" x14ac:dyDescent="0.2">
      <c r="B171" s="30"/>
      <c r="C171" s="34"/>
      <c r="D171" s="40"/>
      <c r="E171" s="28"/>
      <c r="F171" s="28"/>
    </row>
    <row r="172" spans="2:6" s="35" customFormat="1" ht="187.5" customHeight="1" x14ac:dyDescent="0.2">
      <c r="B172" s="30"/>
      <c r="C172" s="34"/>
      <c r="D172" s="40"/>
      <c r="E172" s="28"/>
      <c r="F172" s="28"/>
    </row>
    <row r="173" spans="2:6" s="11" customFormat="1" x14ac:dyDescent="0.2">
      <c r="B173" s="8"/>
      <c r="F173" s="8"/>
    </row>
    <row r="174" spans="2:6" s="11" customFormat="1" x14ac:dyDescent="0.2">
      <c r="B174" s="8"/>
      <c r="F174" s="8"/>
    </row>
    <row r="175" spans="2:6" s="11" customFormat="1" x14ac:dyDescent="0.2"/>
    <row r="176" spans="2:6" s="11" customFormat="1" x14ac:dyDescent="0.2">
      <c r="B176" s="9"/>
      <c r="C176" s="9"/>
      <c r="D176" s="9"/>
      <c r="E176" s="9"/>
      <c r="F176" s="9"/>
    </row>
    <row r="177" spans="2:6" s="11" customFormat="1" x14ac:dyDescent="0.2"/>
    <row r="178" spans="2:6" s="11" customFormat="1" x14ac:dyDescent="0.2"/>
    <row r="179" spans="2:6" s="11" customFormat="1" x14ac:dyDescent="0.2"/>
    <row r="180" spans="2:6" s="11" customFormat="1" x14ac:dyDescent="0.2"/>
    <row r="181" spans="2:6" s="11" customFormat="1" x14ac:dyDescent="0.2"/>
    <row r="182" spans="2:6" s="11" customFormat="1" x14ac:dyDescent="0.2"/>
    <row r="183" spans="2:6" s="11" customFormat="1" x14ac:dyDescent="0.2"/>
    <row r="184" spans="2:6" s="11" customFormat="1" x14ac:dyDescent="0.2"/>
    <row r="185" spans="2:6" s="11" customFormat="1" x14ac:dyDescent="0.2"/>
    <row r="186" spans="2:6" s="11" customFormat="1" x14ac:dyDescent="0.2">
      <c r="B186" s="8"/>
      <c r="F186" s="8"/>
    </row>
    <row r="187" spans="2:6" s="11" customFormat="1" x14ac:dyDescent="0.2">
      <c r="B187" s="8"/>
      <c r="F187" s="8"/>
    </row>
    <row r="188" spans="2:6" s="11" customFormat="1" x14ac:dyDescent="0.2"/>
    <row r="189" spans="2:6" s="11" customFormat="1" x14ac:dyDescent="0.2"/>
    <row r="190" spans="2:6" s="11" customFormat="1" x14ac:dyDescent="0.2">
      <c r="B190" s="9"/>
      <c r="C190" s="9"/>
      <c r="D190" s="9"/>
      <c r="E190" s="9"/>
      <c r="F190" s="9"/>
    </row>
    <row r="191" spans="2:6" s="11" customFormat="1" x14ac:dyDescent="0.2">
      <c r="B191" s="9"/>
      <c r="C191" s="9"/>
      <c r="D191" s="9"/>
      <c r="E191" s="9"/>
      <c r="F191" s="9"/>
    </row>
    <row r="192" spans="2:6" s="11" customFormat="1" x14ac:dyDescent="0.2"/>
    <row r="193" spans="2:6" s="11" customFormat="1" x14ac:dyDescent="0.2">
      <c r="B193" s="9"/>
      <c r="C193" s="9"/>
      <c r="D193" s="9"/>
      <c r="E193" s="9"/>
      <c r="F193" s="9"/>
    </row>
    <row r="194" spans="2:6" s="11" customFormat="1" x14ac:dyDescent="0.2"/>
    <row r="195" spans="2:6" s="11" customFormat="1" x14ac:dyDescent="0.2">
      <c r="B195" s="8"/>
      <c r="F195" s="8"/>
    </row>
    <row r="196" spans="2:6" s="11" customFormat="1" x14ac:dyDescent="0.2"/>
    <row r="197" spans="2:6" s="11" customFormat="1" x14ac:dyDescent="0.2"/>
    <row r="198" spans="2:6" s="11" customFormat="1" x14ac:dyDescent="0.2">
      <c r="B198" s="8"/>
      <c r="F198" s="8"/>
    </row>
    <row r="199" spans="2:6" s="11" customFormat="1" x14ac:dyDescent="0.2"/>
    <row r="200" spans="2:6" s="11" customFormat="1" x14ac:dyDescent="0.2"/>
    <row r="201" spans="2:6" s="11" customFormat="1" x14ac:dyDescent="0.2">
      <c r="B201" s="8"/>
      <c r="F201" s="8"/>
    </row>
    <row r="202" spans="2:6" s="11" customFormat="1" x14ac:dyDescent="0.2">
      <c r="B202" s="8"/>
      <c r="F202" s="8"/>
    </row>
    <row r="203" spans="2:6" s="11" customFormat="1" x14ac:dyDescent="0.2">
      <c r="B203" s="8"/>
      <c r="F203" s="8"/>
    </row>
    <row r="204" spans="2:6" s="11" customFormat="1" x14ac:dyDescent="0.2"/>
    <row r="205" spans="2:6" s="11" customFormat="1" x14ac:dyDescent="0.2">
      <c r="B205" s="8"/>
      <c r="F205" s="8"/>
    </row>
    <row r="206" spans="2:6" s="11" customFormat="1" x14ac:dyDescent="0.2">
      <c r="B206" s="8"/>
      <c r="F206" s="8"/>
    </row>
    <row r="207" spans="2:6" s="11" customFormat="1" x14ac:dyDescent="0.2"/>
    <row r="208" spans="2:6" s="11" customFormat="1" x14ac:dyDescent="0.2">
      <c r="B208" s="9"/>
      <c r="C208" s="9"/>
      <c r="D208" s="9"/>
      <c r="E208" s="9"/>
      <c r="F208" s="9"/>
    </row>
    <row r="209" spans="2:6" s="11" customFormat="1" x14ac:dyDescent="0.2">
      <c r="B209" s="9"/>
      <c r="C209" s="9"/>
      <c r="D209" s="9"/>
      <c r="E209" s="9"/>
      <c r="F209" s="9"/>
    </row>
    <row r="210" spans="2:6" s="11" customFormat="1" x14ac:dyDescent="0.2"/>
    <row r="211" spans="2:6" s="11" customFormat="1" x14ac:dyDescent="0.2"/>
    <row r="212" spans="2:6" s="11" customFormat="1" x14ac:dyDescent="0.2">
      <c r="B212" s="9"/>
      <c r="C212" s="9"/>
      <c r="D212" s="9"/>
      <c r="E212" s="9"/>
      <c r="F212" s="9"/>
    </row>
    <row r="213" spans="2:6" s="11" customFormat="1" x14ac:dyDescent="0.2">
      <c r="B213" s="8"/>
      <c r="F213" s="8"/>
    </row>
    <row r="214" spans="2:6" s="11" customFormat="1" x14ac:dyDescent="0.2"/>
    <row r="215" spans="2:6" s="11" customFormat="1" x14ac:dyDescent="0.2">
      <c r="B215" s="9"/>
      <c r="C215" s="9"/>
      <c r="D215" s="9"/>
      <c r="E215" s="9"/>
      <c r="F215" s="9"/>
    </row>
    <row r="216" spans="2:6" s="11" customFormat="1" x14ac:dyDescent="0.2">
      <c r="B216" s="8"/>
      <c r="F216" s="8"/>
    </row>
    <row r="217" spans="2:6" s="11" customFormat="1" x14ac:dyDescent="0.2">
      <c r="B217" s="8"/>
      <c r="F217" s="8"/>
    </row>
    <row r="218" spans="2:6" s="11" customFormat="1" x14ac:dyDescent="0.2"/>
    <row r="219" spans="2:6" s="11" customFormat="1" x14ac:dyDescent="0.2"/>
    <row r="220" spans="2:6" s="11" customFormat="1" x14ac:dyDescent="0.2">
      <c r="B220" s="8"/>
      <c r="F220" s="8"/>
    </row>
    <row r="221" spans="2:6" s="11" customFormat="1" x14ac:dyDescent="0.2">
      <c r="B221" s="8"/>
      <c r="F221" s="8"/>
    </row>
    <row r="222" spans="2:6" s="11" customFormat="1" x14ac:dyDescent="0.2"/>
    <row r="223" spans="2:6" s="11" customFormat="1" x14ac:dyDescent="0.2"/>
    <row r="224" spans="2:6" s="11" customFormat="1" x14ac:dyDescent="0.2"/>
    <row r="225" spans="2:6" s="11" customFormat="1" x14ac:dyDescent="0.2">
      <c r="B225" s="8"/>
      <c r="F225" s="8"/>
    </row>
    <row r="226" spans="2:6" s="11" customFormat="1" x14ac:dyDescent="0.2"/>
    <row r="227" spans="2:6" s="11" customFormat="1" x14ac:dyDescent="0.2">
      <c r="B227" s="8"/>
      <c r="F227" s="8"/>
    </row>
    <row r="228" spans="2:6" s="11" customFormat="1" x14ac:dyDescent="0.2"/>
    <row r="229" spans="2:6" s="11" customFormat="1" x14ac:dyDescent="0.2">
      <c r="B229" s="8"/>
      <c r="F229" s="8"/>
    </row>
    <row r="230" spans="2:6" s="11" customFormat="1" x14ac:dyDescent="0.2">
      <c r="B230" s="8"/>
      <c r="F230" s="8"/>
    </row>
    <row r="231" spans="2:6" s="11" customFormat="1" x14ac:dyDescent="0.2"/>
    <row r="232" spans="2:6" s="11" customFormat="1" x14ac:dyDescent="0.2"/>
    <row r="233" spans="2:6" s="11" customFormat="1" x14ac:dyDescent="0.2"/>
    <row r="234" spans="2:6" s="11" customFormat="1" x14ac:dyDescent="0.2"/>
    <row r="235" spans="2:6" s="11" customFormat="1" x14ac:dyDescent="0.2"/>
    <row r="236" spans="2:6" s="11" customFormat="1" x14ac:dyDescent="0.2">
      <c r="F236" s="8"/>
    </row>
    <row r="237" spans="2:6" s="11" customFormat="1" x14ac:dyDescent="0.2">
      <c r="B237" s="9"/>
      <c r="C237" s="9"/>
      <c r="D237" s="9"/>
      <c r="E237" s="9"/>
      <c r="F237" s="9"/>
    </row>
    <row r="238" spans="2:6" s="11" customFormat="1" x14ac:dyDescent="0.2">
      <c r="B238" s="8"/>
      <c r="F238" s="8"/>
    </row>
    <row r="239" spans="2:6" s="11" customFormat="1" x14ac:dyDescent="0.2"/>
    <row r="240" spans="2:6" s="11" customFormat="1" x14ac:dyDescent="0.2">
      <c r="B240" s="8"/>
      <c r="F240" s="8"/>
    </row>
    <row r="241" spans="2:6" s="11" customFormat="1" x14ac:dyDescent="0.2"/>
    <row r="242" spans="2:6" s="11" customFormat="1" x14ac:dyDescent="0.2"/>
    <row r="243" spans="2:6" s="11" customFormat="1" x14ac:dyDescent="0.2">
      <c r="B243" s="8"/>
      <c r="F243" s="8"/>
    </row>
    <row r="244" spans="2:6" s="11" customFormat="1" x14ac:dyDescent="0.2">
      <c r="B244" s="8"/>
      <c r="F244" s="8"/>
    </row>
    <row r="245" spans="2:6" s="11" customFormat="1" x14ac:dyDescent="0.2">
      <c r="B245" s="8"/>
      <c r="F245" s="8"/>
    </row>
    <row r="246" spans="2:6" s="11" customFormat="1" x14ac:dyDescent="0.2"/>
    <row r="247" spans="2:6" s="11" customFormat="1" x14ac:dyDescent="0.2">
      <c r="B247" s="8"/>
      <c r="F247" s="8"/>
    </row>
    <row r="248" spans="2:6" s="11" customFormat="1" x14ac:dyDescent="0.2"/>
    <row r="249" spans="2:6" s="11" customFormat="1" x14ac:dyDescent="0.2">
      <c r="B249" s="8"/>
      <c r="F249" s="8"/>
    </row>
    <row r="250" spans="2:6" s="11" customFormat="1" x14ac:dyDescent="0.2"/>
    <row r="251" spans="2:6" s="11" customFormat="1" x14ac:dyDescent="0.2">
      <c r="B251" s="9"/>
      <c r="C251" s="9"/>
      <c r="D251" s="9"/>
      <c r="E251" s="9"/>
      <c r="F251" s="9"/>
    </row>
    <row r="252" spans="2:6" s="11" customFormat="1" x14ac:dyDescent="0.2">
      <c r="B252" s="8"/>
      <c r="F252" s="8"/>
    </row>
    <row r="253" spans="2:6" s="11" customFormat="1" x14ac:dyDescent="0.2"/>
    <row r="254" spans="2:6" s="9" customFormat="1" x14ac:dyDescent="0.2"/>
    <row r="255" spans="2:6" s="11" customFormat="1" x14ac:dyDescent="0.2"/>
    <row r="256" spans="2:6" s="11" customFormat="1" x14ac:dyDescent="0.2"/>
    <row r="257" spans="2:6" s="11" customFormat="1" x14ac:dyDescent="0.2"/>
    <row r="258" spans="2:6" s="11" customFormat="1" x14ac:dyDescent="0.2">
      <c r="B258" s="9"/>
      <c r="C258" s="9"/>
      <c r="D258" s="9"/>
      <c r="E258" s="9"/>
      <c r="F258" s="9"/>
    </row>
    <row r="259" spans="2:6" s="11" customFormat="1" x14ac:dyDescent="0.2">
      <c r="B259" s="8"/>
      <c r="F259" s="8"/>
    </row>
    <row r="260" spans="2:6" s="11" customFormat="1" x14ac:dyDescent="0.2">
      <c r="B260" s="8"/>
      <c r="F260" s="8"/>
    </row>
    <row r="261" spans="2:6" s="11" customFormat="1" x14ac:dyDescent="0.2">
      <c r="B261" s="8"/>
      <c r="F261" s="8"/>
    </row>
    <row r="262" spans="2:6" s="11" customFormat="1" x14ac:dyDescent="0.2">
      <c r="B262" s="8"/>
      <c r="F262" s="8"/>
    </row>
    <row r="263" spans="2:6" s="11" customFormat="1" x14ac:dyDescent="0.2">
      <c r="B263" s="8"/>
      <c r="F263" s="8"/>
    </row>
    <row r="264" spans="2:6" s="11" customFormat="1" x14ac:dyDescent="0.2"/>
    <row r="265" spans="2:6" s="11" customFormat="1" x14ac:dyDescent="0.2">
      <c r="B265" s="8"/>
      <c r="F265" s="8"/>
    </row>
    <row r="266" spans="2:6" s="11" customFormat="1" x14ac:dyDescent="0.2"/>
    <row r="267" spans="2:6" s="11" customFormat="1" x14ac:dyDescent="0.2">
      <c r="B267" s="8"/>
      <c r="F267" s="8"/>
    </row>
    <row r="268" spans="2:6" s="11" customFormat="1" x14ac:dyDescent="0.2"/>
    <row r="269" spans="2:6" s="11" customFormat="1" x14ac:dyDescent="0.2">
      <c r="B269" s="8"/>
      <c r="F269" s="8"/>
    </row>
    <row r="270" spans="2:6" s="11" customFormat="1" x14ac:dyDescent="0.2"/>
    <row r="271" spans="2:6" s="11" customFormat="1" x14ac:dyDescent="0.2">
      <c r="B271" s="8"/>
      <c r="F271" s="8"/>
    </row>
    <row r="272" spans="2:6" s="11" customFormat="1" x14ac:dyDescent="0.2">
      <c r="B272" s="9"/>
      <c r="C272" s="9"/>
      <c r="D272" s="9"/>
      <c r="E272" s="9"/>
      <c r="F272" s="9"/>
    </row>
    <row r="273" spans="2:6" s="11" customFormat="1" x14ac:dyDescent="0.2"/>
    <row r="274" spans="2:6" s="11" customFormat="1" x14ac:dyDescent="0.2">
      <c r="B274" s="8"/>
      <c r="F274" s="8"/>
    </row>
    <row r="275" spans="2:6" s="11" customFormat="1" x14ac:dyDescent="0.2"/>
    <row r="276" spans="2:6" s="11" customFormat="1" x14ac:dyDescent="0.2"/>
    <row r="277" spans="2:6" s="11" customFormat="1" x14ac:dyDescent="0.2"/>
    <row r="278" spans="2:6" s="11" customFormat="1" x14ac:dyDescent="0.2">
      <c r="B278" s="8"/>
      <c r="F278" s="8"/>
    </row>
    <row r="279" spans="2:6" s="11" customFormat="1" x14ac:dyDescent="0.2"/>
    <row r="280" spans="2:6" s="11" customFormat="1" x14ac:dyDescent="0.2"/>
    <row r="281" spans="2:6" s="11" customFormat="1" x14ac:dyDescent="0.2"/>
    <row r="282" spans="2:6" s="11" customFormat="1" x14ac:dyDescent="0.2"/>
    <row r="283" spans="2:6" s="11" customFormat="1" x14ac:dyDescent="0.2"/>
    <row r="284" spans="2:6" s="11" customFormat="1" x14ac:dyDescent="0.2"/>
    <row r="285" spans="2:6" s="11" customFormat="1" x14ac:dyDescent="0.2"/>
    <row r="286" spans="2:6" s="11" customFormat="1" x14ac:dyDescent="0.2">
      <c r="B286" s="9"/>
      <c r="C286" s="9"/>
      <c r="D286" s="9"/>
      <c r="E286" s="9"/>
      <c r="F286" s="9"/>
    </row>
    <row r="287" spans="2:6" s="11" customFormat="1" x14ac:dyDescent="0.2"/>
    <row r="288" spans="2:6" s="11" customFormat="1" x14ac:dyDescent="0.2"/>
    <row r="289" spans="2:6" s="11" customFormat="1" x14ac:dyDescent="0.2">
      <c r="B289" s="9"/>
      <c r="C289" s="9"/>
      <c r="D289" s="9"/>
      <c r="E289" s="9"/>
      <c r="F289" s="9"/>
    </row>
    <row r="290" spans="2:6" s="11" customFormat="1" x14ac:dyDescent="0.2"/>
    <row r="291" spans="2:6" s="11" customFormat="1" x14ac:dyDescent="0.2"/>
    <row r="292" spans="2:6" s="11" customFormat="1" x14ac:dyDescent="0.2"/>
    <row r="293" spans="2:6" s="11" customFormat="1" x14ac:dyDescent="0.2"/>
    <row r="294" spans="2:6" s="11" customFormat="1" x14ac:dyDescent="0.2"/>
    <row r="295" spans="2:6" s="11" customFormat="1" x14ac:dyDescent="0.2"/>
    <row r="296" spans="2:6" s="11" customFormat="1" x14ac:dyDescent="0.2"/>
    <row r="297" spans="2:6" s="11" customFormat="1" x14ac:dyDescent="0.2"/>
    <row r="298" spans="2:6" s="11" customFormat="1" x14ac:dyDescent="0.2"/>
    <row r="299" spans="2:6" s="11" customFormat="1" x14ac:dyDescent="0.2"/>
    <row r="300" spans="2:6" s="11" customFormat="1" x14ac:dyDescent="0.2"/>
    <row r="301" spans="2:6" s="11" customFormat="1" x14ac:dyDescent="0.2"/>
    <row r="302" spans="2:6" s="11" customFormat="1" x14ac:dyDescent="0.2"/>
    <row r="303" spans="2:6" s="11" customFormat="1" x14ac:dyDescent="0.2"/>
    <row r="304" spans="2:6" s="11" customFormat="1" x14ac:dyDescent="0.2"/>
    <row r="305" spans="2:6" s="11" customFormat="1" x14ac:dyDescent="0.2"/>
    <row r="306" spans="2:6" s="11" customFormat="1" x14ac:dyDescent="0.2"/>
    <row r="307" spans="2:6" s="11" customFormat="1" x14ac:dyDescent="0.2"/>
    <row r="308" spans="2:6" s="11" customFormat="1" x14ac:dyDescent="0.2">
      <c r="B308" s="9"/>
      <c r="C308" s="9"/>
      <c r="D308" s="9"/>
      <c r="E308" s="9"/>
      <c r="F308" s="9"/>
    </row>
    <row r="309" spans="2:6" s="11" customFormat="1" x14ac:dyDescent="0.2">
      <c r="B309" s="9"/>
      <c r="C309" s="9"/>
      <c r="D309" s="9"/>
      <c r="E309" s="9"/>
      <c r="F309" s="9"/>
    </row>
    <row r="310" spans="2:6" s="11" customFormat="1" x14ac:dyDescent="0.2"/>
    <row r="311" spans="2:6" s="11" customFormat="1" x14ac:dyDescent="0.2"/>
    <row r="312" spans="2:6" s="11" customFormat="1" x14ac:dyDescent="0.2"/>
    <row r="313" spans="2:6" s="11" customFormat="1" x14ac:dyDescent="0.2"/>
    <row r="314" spans="2:6" s="11" customFormat="1" x14ac:dyDescent="0.2"/>
    <row r="315" spans="2:6" s="11" customFormat="1" x14ac:dyDescent="0.2"/>
    <row r="316" spans="2:6" s="11" customFormat="1" x14ac:dyDescent="0.2"/>
    <row r="317" spans="2:6" s="11" customFormat="1" x14ac:dyDescent="0.2"/>
    <row r="318" spans="2:6" s="11" customFormat="1" x14ac:dyDescent="0.2"/>
    <row r="319" spans="2:6" s="11" customFormat="1" x14ac:dyDescent="0.2"/>
    <row r="320" spans="2:6" s="11" customFormat="1" x14ac:dyDescent="0.2"/>
    <row r="321" spans="2:6" s="11" customFormat="1" x14ac:dyDescent="0.2"/>
    <row r="322" spans="2:6" s="11" customFormat="1" x14ac:dyDescent="0.2"/>
    <row r="323" spans="2:6" s="11" customFormat="1" x14ac:dyDescent="0.2"/>
    <row r="324" spans="2:6" s="11" customFormat="1" x14ac:dyDescent="0.2"/>
    <row r="325" spans="2:6" s="11" customFormat="1" x14ac:dyDescent="0.2"/>
    <row r="326" spans="2:6" s="11" customFormat="1" x14ac:dyDescent="0.2"/>
    <row r="327" spans="2:6" s="11" customFormat="1" x14ac:dyDescent="0.2"/>
    <row r="328" spans="2:6" s="11" customFormat="1" x14ac:dyDescent="0.2">
      <c r="B328" s="9"/>
      <c r="C328" s="9"/>
      <c r="D328" s="9"/>
      <c r="E328" s="9"/>
      <c r="F328" s="9"/>
    </row>
    <row r="329" spans="2:6" s="11" customFormat="1" x14ac:dyDescent="0.2"/>
    <row r="330" spans="2:6" s="11" customFormat="1" x14ac:dyDescent="0.2"/>
    <row r="331" spans="2:6" s="11" customFormat="1" x14ac:dyDescent="0.2"/>
    <row r="332" spans="2:6" s="11" customFormat="1" x14ac:dyDescent="0.2"/>
    <row r="333" spans="2:6" s="11" customFormat="1" x14ac:dyDescent="0.2"/>
    <row r="334" spans="2:6" s="11" customFormat="1" x14ac:dyDescent="0.2"/>
    <row r="335" spans="2:6" s="11" customFormat="1" x14ac:dyDescent="0.2"/>
    <row r="336" spans="2:6" s="11" customFormat="1" x14ac:dyDescent="0.2"/>
    <row r="337" s="11" customFormat="1" x14ac:dyDescent="0.2"/>
    <row r="338" s="11" customFormat="1" x14ac:dyDescent="0.2"/>
    <row r="339" s="11" customFormat="1" x14ac:dyDescent="0.2"/>
    <row r="340" s="11" customFormat="1" x14ac:dyDescent="0.2"/>
    <row r="341" s="11" customFormat="1" x14ac:dyDescent="0.2"/>
    <row r="342" s="11" customFormat="1" x14ac:dyDescent="0.2"/>
    <row r="343" s="11" customFormat="1" x14ac:dyDescent="0.2"/>
    <row r="344" s="11" customFormat="1" x14ac:dyDescent="0.2"/>
    <row r="345" s="11" customFormat="1" x14ac:dyDescent="0.2"/>
    <row r="346" s="11" customFormat="1" x14ac:dyDescent="0.2"/>
    <row r="347" s="11" customFormat="1" x14ac:dyDescent="0.2"/>
    <row r="348" s="11" customFormat="1" x14ac:dyDescent="0.2"/>
    <row r="349" s="11" customFormat="1" x14ac:dyDescent="0.2"/>
    <row r="350" s="11" customFormat="1" x14ac:dyDescent="0.2"/>
    <row r="351" s="11" customFormat="1" x14ac:dyDescent="0.2"/>
    <row r="352" s="11" customFormat="1" x14ac:dyDescent="0.2"/>
    <row r="353" spans="2:6" s="11" customFormat="1" x14ac:dyDescent="0.2"/>
    <row r="354" spans="2:6" s="11" customFormat="1" x14ac:dyDescent="0.2"/>
    <row r="355" spans="2:6" s="11" customFormat="1" x14ac:dyDescent="0.2"/>
    <row r="356" spans="2:6" s="11" customFormat="1" x14ac:dyDescent="0.2">
      <c r="B356" s="9"/>
      <c r="C356" s="9"/>
      <c r="D356" s="9"/>
      <c r="E356" s="9"/>
      <c r="F356" s="9"/>
    </row>
    <row r="357" spans="2:6" s="11" customFormat="1" x14ac:dyDescent="0.2"/>
    <row r="358" spans="2:6" s="11" customFormat="1" x14ac:dyDescent="0.2"/>
    <row r="359" spans="2:6" s="11" customFormat="1" x14ac:dyDescent="0.2"/>
    <row r="360" spans="2:6" s="11" customFormat="1" x14ac:dyDescent="0.2"/>
    <row r="361" spans="2:6" s="11" customFormat="1" x14ac:dyDescent="0.2"/>
    <row r="362" spans="2:6" s="11" customFormat="1" x14ac:dyDescent="0.2"/>
    <row r="363" spans="2:6" s="11" customFormat="1" x14ac:dyDescent="0.2"/>
    <row r="364" spans="2:6" s="11" customFormat="1" x14ac:dyDescent="0.2"/>
    <row r="365" spans="2:6" s="11" customFormat="1" x14ac:dyDescent="0.2"/>
    <row r="366" spans="2:6" s="11" customFormat="1" x14ac:dyDescent="0.2"/>
    <row r="367" spans="2:6" s="11" customFormat="1" x14ac:dyDescent="0.2"/>
    <row r="368" spans="2:6" s="11" customFormat="1" x14ac:dyDescent="0.2"/>
    <row r="369" spans="2:6" s="11" customFormat="1" x14ac:dyDescent="0.2"/>
    <row r="370" spans="2:6" s="11" customFormat="1" x14ac:dyDescent="0.2"/>
    <row r="371" spans="2:6" s="11" customFormat="1" x14ac:dyDescent="0.2"/>
    <row r="372" spans="2:6" s="11" customFormat="1" x14ac:dyDescent="0.2"/>
    <row r="373" spans="2:6" s="11" customFormat="1" x14ac:dyDescent="0.2"/>
    <row r="374" spans="2:6" s="11" customFormat="1" x14ac:dyDescent="0.2">
      <c r="B374" s="9"/>
      <c r="C374" s="9"/>
      <c r="D374" s="9"/>
      <c r="E374" s="9"/>
      <c r="F374" s="9"/>
    </row>
    <row r="375" spans="2:6" s="11" customFormat="1" x14ac:dyDescent="0.2"/>
    <row r="376" spans="2:6" s="11" customFormat="1" x14ac:dyDescent="0.2"/>
    <row r="377" spans="2:6" s="11" customFormat="1" x14ac:dyDescent="0.2"/>
    <row r="378" spans="2:6" s="11" customFormat="1" x14ac:dyDescent="0.2"/>
    <row r="379" spans="2:6" s="11" customFormat="1" x14ac:dyDescent="0.2"/>
    <row r="380" spans="2:6" s="11" customFormat="1" x14ac:dyDescent="0.2">
      <c r="B380" s="8"/>
      <c r="F380" s="8"/>
    </row>
    <row r="381" spans="2:6" s="11" customFormat="1" x14ac:dyDescent="0.2"/>
    <row r="382" spans="2:6" s="11" customFormat="1" x14ac:dyDescent="0.2">
      <c r="B382" s="8"/>
      <c r="F382" s="8"/>
    </row>
    <row r="383" spans="2:6" s="11" customFormat="1" x14ac:dyDescent="0.2">
      <c r="B383" s="8"/>
      <c r="F383" s="8"/>
    </row>
    <row r="384" spans="2:6" s="11" customFormat="1" x14ac:dyDescent="0.2">
      <c r="B384" s="8"/>
      <c r="F384" s="8"/>
    </row>
    <row r="385" spans="2:6" s="11" customFormat="1" x14ac:dyDescent="0.2"/>
    <row r="386" spans="2:6" s="11" customFormat="1" x14ac:dyDescent="0.2">
      <c r="B386" s="8"/>
      <c r="F386" s="8"/>
    </row>
    <row r="387" spans="2:6" s="11" customFormat="1" x14ac:dyDescent="0.2"/>
    <row r="388" spans="2:6" s="11" customFormat="1" x14ac:dyDescent="0.2">
      <c r="B388" s="8"/>
      <c r="F388" s="8"/>
    </row>
    <row r="389" spans="2:6" s="11" customFormat="1" x14ac:dyDescent="0.2"/>
    <row r="390" spans="2:6" s="11" customFormat="1" x14ac:dyDescent="0.2"/>
    <row r="391" spans="2:6" s="9" customFormat="1" x14ac:dyDescent="0.2">
      <c r="B391" s="11"/>
      <c r="C391" s="11"/>
      <c r="D391" s="11"/>
      <c r="E391" s="11"/>
      <c r="F391" s="11"/>
    </row>
    <row r="392" spans="2:6" s="11" customFormat="1" x14ac:dyDescent="0.2">
      <c r="B392" s="9"/>
      <c r="C392" s="9"/>
      <c r="D392" s="9"/>
      <c r="E392" s="9"/>
      <c r="F392" s="9"/>
    </row>
    <row r="393" spans="2:6" s="11" customFormat="1" x14ac:dyDescent="0.2">
      <c r="B393" s="9"/>
      <c r="C393" s="9"/>
      <c r="D393" s="9"/>
      <c r="E393" s="9"/>
      <c r="F393" s="9"/>
    </row>
    <row r="394" spans="2:6" s="11" customFormat="1" x14ac:dyDescent="0.2"/>
    <row r="395" spans="2:6" s="11" customFormat="1" x14ac:dyDescent="0.2"/>
    <row r="396" spans="2:6" s="11" customFormat="1" x14ac:dyDescent="0.2">
      <c r="B396" s="8"/>
      <c r="F396" s="8"/>
    </row>
    <row r="397" spans="2:6" s="11" customFormat="1" x14ac:dyDescent="0.2"/>
    <row r="398" spans="2:6" s="11" customFormat="1" x14ac:dyDescent="0.2">
      <c r="B398" s="8"/>
      <c r="F398" s="8"/>
    </row>
    <row r="399" spans="2:6" s="11" customFormat="1" x14ac:dyDescent="0.2"/>
    <row r="400" spans="2:6" s="11" customFormat="1" x14ac:dyDescent="0.2">
      <c r="B400" s="8"/>
      <c r="F400" s="8"/>
    </row>
    <row r="401" spans="2:6" s="11" customFormat="1" x14ac:dyDescent="0.2">
      <c r="B401" s="8"/>
      <c r="F401" s="8"/>
    </row>
    <row r="402" spans="2:6" s="11" customFormat="1" x14ac:dyDescent="0.2">
      <c r="B402" s="8"/>
      <c r="F402" s="8"/>
    </row>
    <row r="403" spans="2:6" s="11" customFormat="1" x14ac:dyDescent="0.2">
      <c r="B403" s="8"/>
      <c r="F403" s="8"/>
    </row>
    <row r="404" spans="2:6" s="11" customFormat="1" x14ac:dyDescent="0.2">
      <c r="B404" s="8"/>
      <c r="F404" s="8"/>
    </row>
    <row r="405" spans="2:6" s="11" customFormat="1" x14ac:dyDescent="0.2">
      <c r="B405" s="9"/>
      <c r="C405" s="9"/>
      <c r="D405" s="9"/>
      <c r="E405" s="9"/>
      <c r="F405" s="9"/>
    </row>
    <row r="406" spans="2:6" s="11" customFormat="1" x14ac:dyDescent="0.2">
      <c r="B406" s="8"/>
      <c r="F406" s="8"/>
    </row>
    <row r="407" spans="2:6" s="11" customFormat="1" x14ac:dyDescent="0.2">
      <c r="B407" s="8"/>
      <c r="F407" s="8"/>
    </row>
    <row r="408" spans="2:6" s="11" customFormat="1" x14ac:dyDescent="0.2">
      <c r="B408" s="8"/>
      <c r="F408" s="8"/>
    </row>
    <row r="409" spans="2:6" s="11" customFormat="1" x14ac:dyDescent="0.2">
      <c r="B409" s="8"/>
      <c r="F409" s="8"/>
    </row>
    <row r="410" spans="2:6" s="11" customFormat="1" x14ac:dyDescent="0.2">
      <c r="B410" s="8"/>
      <c r="F410" s="8"/>
    </row>
    <row r="411" spans="2:6" s="11" customFormat="1" x14ac:dyDescent="0.2">
      <c r="B411" s="8"/>
      <c r="F411" s="8"/>
    </row>
    <row r="412" spans="2:6" s="11" customFormat="1" x14ac:dyDescent="0.2">
      <c r="B412" s="8"/>
      <c r="F412" s="8"/>
    </row>
    <row r="413" spans="2:6" s="11" customFormat="1" x14ac:dyDescent="0.2">
      <c r="B413" s="8"/>
      <c r="F413" s="8"/>
    </row>
    <row r="414" spans="2:6" s="11" customFormat="1" x14ac:dyDescent="0.2">
      <c r="B414" s="8"/>
      <c r="F414" s="8"/>
    </row>
    <row r="415" spans="2:6" s="11" customFormat="1" x14ac:dyDescent="0.2"/>
    <row r="416" spans="2:6" s="11" customFormat="1" x14ac:dyDescent="0.2"/>
    <row r="417" s="11" customFormat="1" x14ac:dyDescent="0.2"/>
    <row r="418" s="11" customFormat="1" x14ac:dyDescent="0.2"/>
    <row r="419" s="11" customFormat="1" x14ac:dyDescent="0.2"/>
    <row r="420" s="11" customFormat="1" x14ac:dyDescent="0.2"/>
    <row r="421" s="11" customFormat="1" x14ac:dyDescent="0.2"/>
    <row r="422" s="11" customFormat="1" x14ac:dyDescent="0.2"/>
    <row r="423" s="11" customFormat="1" x14ac:dyDescent="0.2"/>
    <row r="424" s="11" customFormat="1" x14ac:dyDescent="0.2"/>
    <row r="425" s="11" customFormat="1" x14ac:dyDescent="0.2"/>
    <row r="426" s="11" customFormat="1" x14ac:dyDescent="0.2"/>
    <row r="427" s="11" customFormat="1" x14ac:dyDescent="0.2"/>
    <row r="428" s="11" customFormat="1" x14ac:dyDescent="0.2"/>
    <row r="429" s="11" customFormat="1" x14ac:dyDescent="0.2"/>
    <row r="430" s="11" customFormat="1" x14ac:dyDescent="0.2"/>
    <row r="431" s="11" customFormat="1" x14ac:dyDescent="0.2"/>
    <row r="432" s="11" customFormat="1" x14ac:dyDescent="0.2"/>
    <row r="433" spans="2:6" s="11" customFormat="1" x14ac:dyDescent="0.2"/>
    <row r="434" spans="2:6" s="11" customFormat="1" x14ac:dyDescent="0.2"/>
    <row r="435" spans="2:6" s="11" customFormat="1" x14ac:dyDescent="0.2"/>
    <row r="436" spans="2:6" s="11" customFormat="1" x14ac:dyDescent="0.2"/>
    <row r="437" spans="2:6" s="11" customFormat="1" x14ac:dyDescent="0.2"/>
    <row r="438" spans="2:6" s="11" customFormat="1" x14ac:dyDescent="0.2"/>
    <row r="439" spans="2:6" s="11" customFormat="1" x14ac:dyDescent="0.2"/>
    <row r="440" spans="2:6" s="11" customFormat="1" x14ac:dyDescent="0.2"/>
    <row r="441" spans="2:6" s="11" customFormat="1" x14ac:dyDescent="0.2"/>
    <row r="442" spans="2:6" s="11" customFormat="1" x14ac:dyDescent="0.2"/>
    <row r="443" spans="2:6" s="11" customFormat="1" x14ac:dyDescent="0.2">
      <c r="B443" s="9"/>
      <c r="C443" s="9"/>
      <c r="D443" s="9"/>
      <c r="E443" s="9"/>
      <c r="F443" s="9"/>
    </row>
    <row r="444" spans="2:6" s="11" customFormat="1" x14ac:dyDescent="0.2"/>
    <row r="445" spans="2:6" s="11" customFormat="1" x14ac:dyDescent="0.2">
      <c r="B445" s="9"/>
      <c r="C445" s="9"/>
      <c r="D445" s="9"/>
      <c r="E445" s="9"/>
      <c r="F445" s="9"/>
    </row>
    <row r="446" spans="2:6" s="11" customFormat="1" x14ac:dyDescent="0.2"/>
    <row r="447" spans="2:6" s="11" customFormat="1" x14ac:dyDescent="0.2"/>
    <row r="448" spans="2:6" s="11" customFormat="1" x14ac:dyDescent="0.2"/>
    <row r="449" spans="2:6" s="11" customFormat="1" x14ac:dyDescent="0.2"/>
    <row r="450" spans="2:6" s="11" customFormat="1" x14ac:dyDescent="0.2"/>
    <row r="451" spans="2:6" s="11" customFormat="1" x14ac:dyDescent="0.2"/>
    <row r="452" spans="2:6" s="11" customFormat="1" x14ac:dyDescent="0.2"/>
    <row r="453" spans="2:6" s="11" customFormat="1" x14ac:dyDescent="0.2"/>
    <row r="454" spans="2:6" s="11" customFormat="1" x14ac:dyDescent="0.2"/>
    <row r="455" spans="2:6" s="11" customFormat="1" x14ac:dyDescent="0.2"/>
    <row r="456" spans="2:6" s="11" customFormat="1" x14ac:dyDescent="0.2">
      <c r="B456" s="9"/>
      <c r="C456" s="9"/>
      <c r="D456" s="9"/>
      <c r="E456" s="9"/>
      <c r="F456" s="9"/>
    </row>
    <row r="457" spans="2:6" s="11" customFormat="1" x14ac:dyDescent="0.2"/>
    <row r="458" spans="2:6" s="11" customFormat="1" x14ac:dyDescent="0.2"/>
    <row r="459" spans="2:6" s="11" customFormat="1" x14ac:dyDescent="0.2"/>
    <row r="460" spans="2:6" s="11" customFormat="1" x14ac:dyDescent="0.2"/>
    <row r="461" spans="2:6" s="11" customFormat="1" x14ac:dyDescent="0.2"/>
    <row r="462" spans="2:6" s="11" customFormat="1" x14ac:dyDescent="0.2"/>
    <row r="463" spans="2:6" s="11" customFormat="1" x14ac:dyDescent="0.2"/>
    <row r="464" spans="2:6" s="11" customFormat="1" x14ac:dyDescent="0.2"/>
    <row r="465" spans="2:6" s="11" customFormat="1" x14ac:dyDescent="0.2"/>
    <row r="466" spans="2:6" s="11" customFormat="1" x14ac:dyDescent="0.2"/>
    <row r="467" spans="2:6" s="11" customFormat="1" x14ac:dyDescent="0.2"/>
    <row r="468" spans="2:6" s="11" customFormat="1" x14ac:dyDescent="0.2"/>
    <row r="469" spans="2:6" s="11" customFormat="1" x14ac:dyDescent="0.2"/>
    <row r="470" spans="2:6" s="11" customFormat="1" x14ac:dyDescent="0.2"/>
    <row r="471" spans="2:6" s="11" customFormat="1" x14ac:dyDescent="0.2"/>
    <row r="472" spans="2:6" s="11" customFormat="1" x14ac:dyDescent="0.2"/>
    <row r="473" spans="2:6" s="11" customFormat="1" x14ac:dyDescent="0.2"/>
    <row r="474" spans="2:6" s="11" customFormat="1" x14ac:dyDescent="0.2"/>
    <row r="475" spans="2:6" s="11" customFormat="1" x14ac:dyDescent="0.2"/>
    <row r="476" spans="2:6" s="11" customFormat="1" x14ac:dyDescent="0.2"/>
    <row r="477" spans="2:6" s="11" customFormat="1" x14ac:dyDescent="0.2"/>
    <row r="478" spans="2:6" s="11" customFormat="1" x14ac:dyDescent="0.2"/>
    <row r="479" spans="2:6" s="11" customFormat="1" x14ac:dyDescent="0.2"/>
    <row r="480" spans="2:6" s="11" customFormat="1" x14ac:dyDescent="0.2">
      <c r="B480" s="8"/>
      <c r="F480" s="8"/>
    </row>
    <row r="481" spans="2:6" s="11" customFormat="1" x14ac:dyDescent="0.2">
      <c r="B481" s="9"/>
      <c r="C481" s="9"/>
      <c r="D481" s="9"/>
      <c r="E481" s="9"/>
      <c r="F481" s="9"/>
    </row>
    <row r="482" spans="2:6" s="11" customFormat="1" x14ac:dyDescent="0.2">
      <c r="B482" s="8"/>
      <c r="F482" s="8"/>
    </row>
    <row r="483" spans="2:6" s="11" customFormat="1" x14ac:dyDescent="0.2">
      <c r="B483" s="8"/>
      <c r="F483" s="8"/>
    </row>
    <row r="484" spans="2:6" s="11" customFormat="1" x14ac:dyDescent="0.2">
      <c r="B484" s="8"/>
      <c r="F484" s="8"/>
    </row>
    <row r="485" spans="2:6" s="11" customFormat="1" x14ac:dyDescent="0.2">
      <c r="B485" s="9"/>
      <c r="C485" s="9"/>
      <c r="D485" s="9"/>
      <c r="E485" s="9"/>
      <c r="F485" s="9"/>
    </row>
    <row r="486" spans="2:6" s="11" customFormat="1" x14ac:dyDescent="0.2">
      <c r="B486" s="8"/>
      <c r="F486" s="8"/>
    </row>
    <row r="487" spans="2:6" s="11" customFormat="1" x14ac:dyDescent="0.2">
      <c r="B487" s="8"/>
      <c r="F487" s="8"/>
    </row>
    <row r="488" spans="2:6" s="11" customFormat="1" x14ac:dyDescent="0.2"/>
    <row r="489" spans="2:6" s="11" customFormat="1" x14ac:dyDescent="0.2">
      <c r="B489" s="8"/>
      <c r="F489" s="8"/>
    </row>
    <row r="490" spans="2:6" s="11" customFormat="1" x14ac:dyDescent="0.2">
      <c r="B490" s="8"/>
      <c r="F490" s="8"/>
    </row>
    <row r="491" spans="2:6" s="11" customFormat="1" x14ac:dyDescent="0.2"/>
    <row r="492" spans="2:6" s="11" customFormat="1" x14ac:dyDescent="0.2"/>
    <row r="493" spans="2:6" s="11" customFormat="1" x14ac:dyDescent="0.2">
      <c r="B493" s="8"/>
      <c r="F493" s="8"/>
    </row>
    <row r="494" spans="2:6" s="11" customFormat="1" x14ac:dyDescent="0.2">
      <c r="B494" s="8"/>
      <c r="F494" s="8"/>
    </row>
    <row r="495" spans="2:6" s="11" customFormat="1" x14ac:dyDescent="0.2">
      <c r="B495" s="8"/>
      <c r="F495" s="8"/>
    </row>
    <row r="496" spans="2:6" s="11" customFormat="1" x14ac:dyDescent="0.2"/>
    <row r="497" spans="2:6" s="11" customFormat="1" x14ac:dyDescent="0.2">
      <c r="B497" s="8"/>
      <c r="F497" s="8"/>
    </row>
    <row r="498" spans="2:6" s="11" customFormat="1" x14ac:dyDescent="0.2">
      <c r="B498" s="8"/>
      <c r="F498" s="8"/>
    </row>
    <row r="499" spans="2:6" s="11" customFormat="1" x14ac:dyDescent="0.2">
      <c r="B499" s="8"/>
      <c r="F499" s="8"/>
    </row>
    <row r="500" spans="2:6" s="11" customFormat="1" x14ac:dyDescent="0.2"/>
    <row r="501" spans="2:6" s="11" customFormat="1" x14ac:dyDescent="0.2">
      <c r="B501" s="8"/>
      <c r="F501" s="8"/>
    </row>
    <row r="502" spans="2:6" s="11" customFormat="1" x14ac:dyDescent="0.2">
      <c r="B502" s="8"/>
      <c r="F502" s="8"/>
    </row>
    <row r="503" spans="2:6" s="11" customFormat="1" x14ac:dyDescent="0.2">
      <c r="B503" s="8"/>
      <c r="F503" s="8"/>
    </row>
    <row r="504" spans="2:6" s="11" customFormat="1" x14ac:dyDescent="0.2"/>
    <row r="505" spans="2:6" s="11" customFormat="1" x14ac:dyDescent="0.2">
      <c r="B505" s="8"/>
      <c r="F505" s="8"/>
    </row>
    <row r="506" spans="2:6" s="9" customFormat="1" x14ac:dyDescent="0.2">
      <c r="B506" s="8"/>
    </row>
    <row r="507" spans="2:6" s="11" customFormat="1" x14ac:dyDescent="0.2">
      <c r="B507" s="8"/>
      <c r="F507" s="8"/>
    </row>
    <row r="508" spans="2:6" s="11" customFormat="1" x14ac:dyDescent="0.2">
      <c r="B508" s="9"/>
      <c r="C508" s="9"/>
      <c r="D508" s="9"/>
      <c r="E508" s="9"/>
      <c r="F508" s="9"/>
    </row>
    <row r="509" spans="2:6" s="11" customFormat="1" x14ac:dyDescent="0.2">
      <c r="B509" s="8"/>
      <c r="F509" s="8"/>
    </row>
    <row r="510" spans="2:6" s="11" customFormat="1" x14ac:dyDescent="0.2">
      <c r="B510" s="8"/>
      <c r="F510" s="8"/>
    </row>
    <row r="511" spans="2:6" s="11" customFormat="1" x14ac:dyDescent="0.2"/>
    <row r="512" spans="2:6" s="11" customFormat="1" x14ac:dyDescent="0.2"/>
    <row r="513" spans="2:6" s="11" customFormat="1" x14ac:dyDescent="0.2">
      <c r="B513" s="8"/>
      <c r="F513" s="8"/>
    </row>
    <row r="514" spans="2:6" s="11" customFormat="1" x14ac:dyDescent="0.2">
      <c r="B514" s="8"/>
      <c r="F514" s="8"/>
    </row>
    <row r="515" spans="2:6" s="11" customFormat="1" x14ac:dyDescent="0.2"/>
    <row r="516" spans="2:6" s="11" customFormat="1" x14ac:dyDescent="0.2">
      <c r="B516" s="8"/>
      <c r="F516" s="8"/>
    </row>
    <row r="517" spans="2:6" s="11" customFormat="1" x14ac:dyDescent="0.2">
      <c r="B517" s="9"/>
      <c r="C517" s="9"/>
      <c r="D517" s="9"/>
      <c r="E517" s="9"/>
      <c r="F517" s="9"/>
    </row>
    <row r="518" spans="2:6" s="11" customFormat="1" x14ac:dyDescent="0.2">
      <c r="B518" s="8"/>
      <c r="F518" s="8"/>
    </row>
    <row r="519" spans="2:6" x14ac:dyDescent="0.2">
      <c r="B519" s="5"/>
      <c r="C519" s="7"/>
      <c r="D519" s="7"/>
      <c r="E519" s="7"/>
      <c r="F519" s="5"/>
    </row>
    <row r="520" spans="2:6" x14ac:dyDescent="0.2">
      <c r="B520" s="4"/>
      <c r="F520" s="4"/>
    </row>
    <row r="521" spans="2:6" x14ac:dyDescent="0.2">
      <c r="B521" s="4"/>
      <c r="F521" s="4"/>
    </row>
    <row r="522" spans="2:6" x14ac:dyDescent="0.2">
      <c r="B522" s="4"/>
      <c r="F522" s="4"/>
    </row>
    <row r="523" spans="2:6" x14ac:dyDescent="0.2">
      <c r="B523" s="4"/>
      <c r="F523" s="4"/>
    </row>
    <row r="524" spans="2:6" x14ac:dyDescent="0.2">
      <c r="B524" s="4"/>
      <c r="F524" s="4"/>
    </row>
    <row r="525" spans="2:6" x14ac:dyDescent="0.2">
      <c r="B525" s="4"/>
      <c r="F525" s="4"/>
    </row>
    <row r="526" spans="2:6" x14ac:dyDescent="0.2">
      <c r="B526" s="5"/>
      <c r="C526" s="7"/>
      <c r="D526" s="7"/>
      <c r="E526" s="7"/>
      <c r="F526" s="5"/>
    </row>
    <row r="527" spans="2:6" x14ac:dyDescent="0.2">
      <c r="B527" s="5"/>
      <c r="C527" s="7"/>
      <c r="D527" s="7"/>
      <c r="E527" s="7"/>
      <c r="F527" s="5"/>
    </row>
    <row r="529" spans="2:6" x14ac:dyDescent="0.2">
      <c r="B529" s="4"/>
      <c r="F529" s="4"/>
    </row>
    <row r="530" spans="2:6" x14ac:dyDescent="0.2">
      <c r="B530" s="5"/>
      <c r="C530" s="7"/>
      <c r="D530" s="7"/>
      <c r="E530" s="7"/>
      <c r="F530" s="5"/>
    </row>
    <row r="532" spans="2:6" x14ac:dyDescent="0.2">
      <c r="B532" s="4"/>
      <c r="F532" s="4"/>
    </row>
    <row r="533" spans="2:6" x14ac:dyDescent="0.2">
      <c r="B533" s="4"/>
      <c r="F533" s="4"/>
    </row>
    <row r="534" spans="2:6" x14ac:dyDescent="0.2">
      <c r="B534" s="4"/>
      <c r="F534" s="4"/>
    </row>
    <row r="536" spans="2:6" x14ac:dyDescent="0.2">
      <c r="B536" s="4"/>
      <c r="F536" s="4"/>
    </row>
    <row r="537" spans="2:6" x14ac:dyDescent="0.2">
      <c r="B537" s="4"/>
      <c r="F537" s="4"/>
    </row>
    <row r="538" spans="2:6" x14ac:dyDescent="0.2">
      <c r="B538" s="4"/>
      <c r="F538" s="4"/>
    </row>
    <row r="539" spans="2:6" x14ac:dyDescent="0.2">
      <c r="B539" s="4"/>
      <c r="F539" s="4"/>
    </row>
    <row r="540" spans="2:6" x14ac:dyDescent="0.2">
      <c r="B540" s="4"/>
      <c r="F540" s="4"/>
    </row>
    <row r="541" spans="2:6" x14ac:dyDescent="0.2">
      <c r="B541" s="4"/>
      <c r="F541" s="4"/>
    </row>
    <row r="542" spans="2:6" x14ac:dyDescent="0.2">
      <c r="B542" s="4"/>
      <c r="F542" s="4"/>
    </row>
    <row r="550" spans="2:6" x14ac:dyDescent="0.2">
      <c r="B550" s="4"/>
      <c r="F550" s="4"/>
    </row>
    <row r="552" spans="2:6" x14ac:dyDescent="0.2">
      <c r="B552" s="4"/>
      <c r="F552" s="4"/>
    </row>
    <row r="553" spans="2:6" x14ac:dyDescent="0.2">
      <c r="B553" s="4"/>
      <c r="F553" s="4"/>
    </row>
    <row r="554" spans="2:6" x14ac:dyDescent="0.2">
      <c r="B554" s="4"/>
      <c r="F554" s="4"/>
    </row>
    <row r="555" spans="2:6" x14ac:dyDescent="0.2">
      <c r="B555" s="4"/>
      <c r="F555" s="4"/>
    </row>
    <row r="556" spans="2:6" x14ac:dyDescent="0.2">
      <c r="B556" s="4"/>
      <c r="F556" s="4"/>
    </row>
    <row r="558" spans="2:6" x14ac:dyDescent="0.2">
      <c r="B558" s="4"/>
      <c r="F558" s="4"/>
    </row>
    <row r="559" spans="2:6" x14ac:dyDescent="0.2">
      <c r="B559" s="4"/>
      <c r="F559" s="4"/>
    </row>
    <row r="562" spans="2:6" x14ac:dyDescent="0.2">
      <c r="B562" s="4"/>
      <c r="F562" s="4"/>
    </row>
    <row r="564" spans="2:6" s="5" customFormat="1" x14ac:dyDescent="0.2">
      <c r="B564" s="1"/>
      <c r="C564" s="2"/>
      <c r="D564" s="2"/>
      <c r="E564" s="2"/>
      <c r="F564" s="1"/>
    </row>
    <row r="567" spans="2:6" x14ac:dyDescent="0.2">
      <c r="B567" s="5"/>
      <c r="C567" s="7"/>
      <c r="D567" s="7"/>
      <c r="E567" s="7"/>
      <c r="F567" s="5"/>
    </row>
    <row r="569" spans="2:6" x14ac:dyDescent="0.2">
      <c r="B569" s="4"/>
      <c r="F569" s="4"/>
    </row>
    <row r="570" spans="2:6" x14ac:dyDescent="0.2">
      <c r="B570" s="4"/>
      <c r="F570" s="4"/>
    </row>
    <row r="571" spans="2:6" x14ac:dyDescent="0.2">
      <c r="B571" s="4"/>
      <c r="F571" s="4"/>
    </row>
    <row r="574" spans="2:6" x14ac:dyDescent="0.2">
      <c r="B574" s="4"/>
      <c r="F574" s="4"/>
    </row>
    <row r="575" spans="2:6" x14ac:dyDescent="0.2">
      <c r="B575" s="4"/>
      <c r="F575" s="4"/>
    </row>
    <row r="578" spans="2:6" x14ac:dyDescent="0.2">
      <c r="B578" s="4"/>
      <c r="F578" s="4"/>
    </row>
    <row r="580" spans="2:6" x14ac:dyDescent="0.2">
      <c r="B580" s="4"/>
      <c r="F580" s="4"/>
    </row>
    <row r="583" spans="2:6" x14ac:dyDescent="0.2">
      <c r="B583" s="4"/>
      <c r="F583" s="4"/>
    </row>
    <row r="584" spans="2:6" x14ac:dyDescent="0.2">
      <c r="B584" s="4"/>
      <c r="F584" s="4"/>
    </row>
    <row r="585" spans="2:6" x14ac:dyDescent="0.2">
      <c r="B585" s="4"/>
      <c r="F585" s="4"/>
    </row>
    <row r="586" spans="2:6" x14ac:dyDescent="0.2">
      <c r="B586" s="4"/>
      <c r="F586" s="4"/>
    </row>
    <row r="587" spans="2:6" x14ac:dyDescent="0.2">
      <c r="B587" s="4"/>
      <c r="F587" s="4"/>
    </row>
    <row r="588" spans="2:6" s="5" customFormat="1" x14ac:dyDescent="0.2">
      <c r="B588" s="9"/>
      <c r="C588" s="9"/>
      <c r="D588" s="9"/>
      <c r="E588" s="9"/>
      <c r="F588" s="9"/>
    </row>
    <row r="589" spans="2:6" x14ac:dyDescent="0.2">
      <c r="B589" s="4"/>
      <c r="F589" s="4"/>
    </row>
    <row r="590" spans="2:6" x14ac:dyDescent="0.2">
      <c r="B590" s="4"/>
      <c r="F590" s="4"/>
    </row>
    <row r="591" spans="2:6" x14ac:dyDescent="0.2">
      <c r="B591" s="4"/>
      <c r="F591" s="4"/>
    </row>
    <row r="592" spans="2:6" x14ac:dyDescent="0.2">
      <c r="B592" s="5"/>
      <c r="C592" s="7"/>
      <c r="D592" s="7"/>
      <c r="E592" s="7"/>
      <c r="F592" s="5"/>
    </row>
    <row r="593" spans="2:6" x14ac:dyDescent="0.2">
      <c r="B593" s="4"/>
      <c r="F593" s="4"/>
    </row>
    <row r="594" spans="2:6" x14ac:dyDescent="0.2">
      <c r="B594" s="4"/>
      <c r="F594" s="4"/>
    </row>
    <row r="595" spans="2:6" x14ac:dyDescent="0.2">
      <c r="B595" s="4"/>
      <c r="F595" s="4"/>
    </row>
    <row r="596" spans="2:6" x14ac:dyDescent="0.2">
      <c r="B596" s="4"/>
      <c r="F596" s="4"/>
    </row>
    <row r="597" spans="2:6" x14ac:dyDescent="0.2">
      <c r="B597" s="5"/>
      <c r="C597" s="7"/>
      <c r="D597" s="7"/>
      <c r="E597" s="7"/>
      <c r="F597" s="5"/>
    </row>
    <row r="598" spans="2:6" x14ac:dyDescent="0.2">
      <c r="B598" s="4"/>
      <c r="F598" s="4"/>
    </row>
    <row r="599" spans="2:6" x14ac:dyDescent="0.2">
      <c r="B599" s="4"/>
      <c r="F599" s="4"/>
    </row>
    <row r="600" spans="2:6" x14ac:dyDescent="0.2">
      <c r="B600" s="4"/>
      <c r="F600" s="4"/>
    </row>
    <row r="601" spans="2:6" x14ac:dyDescent="0.2">
      <c r="B601" s="4"/>
      <c r="F601" s="4"/>
    </row>
    <row r="605" spans="2:6" x14ac:dyDescent="0.2">
      <c r="B605" s="5"/>
      <c r="C605" s="7"/>
      <c r="D605" s="7"/>
      <c r="E605" s="7"/>
      <c r="F605" s="5"/>
    </row>
    <row r="647" spans="2:6" x14ac:dyDescent="0.2">
      <c r="B647" s="5"/>
      <c r="C647" s="7"/>
      <c r="D647" s="7"/>
      <c r="E647" s="7"/>
      <c r="F647" s="5"/>
    </row>
    <row r="648" spans="2:6" x14ac:dyDescent="0.2">
      <c r="B648" s="5"/>
      <c r="C648" s="7"/>
      <c r="D648" s="7"/>
      <c r="E648" s="7"/>
      <c r="F648" s="5"/>
    </row>
    <row r="654" spans="2:6" x14ac:dyDescent="0.2">
      <c r="B654" s="5"/>
      <c r="C654" s="7"/>
      <c r="D654" s="7"/>
      <c r="E654" s="7"/>
      <c r="F654" s="5"/>
    </row>
    <row r="655" spans="2:6" x14ac:dyDescent="0.2">
      <c r="B655" s="4"/>
      <c r="F655" s="4"/>
    </row>
    <row r="656" spans="2:6" x14ac:dyDescent="0.2">
      <c r="B656" s="2"/>
    </row>
    <row r="659" spans="2:6" s="5" customFormat="1" x14ac:dyDescent="0.2">
      <c r="B659" s="9"/>
      <c r="C659" s="9"/>
      <c r="D659" s="9"/>
      <c r="E659" s="9"/>
      <c r="F659" s="9"/>
    </row>
    <row r="670" spans="2:6" s="5" customFormat="1" x14ac:dyDescent="0.2">
      <c r="B670" s="9"/>
      <c r="C670" s="9"/>
      <c r="D670" s="9"/>
      <c r="E670" s="9"/>
      <c r="F670" s="9"/>
    </row>
    <row r="675" spans="2:6" x14ac:dyDescent="0.2">
      <c r="B675" s="5"/>
      <c r="C675" s="7"/>
      <c r="D675" s="7"/>
      <c r="E675" s="7"/>
      <c r="F675" s="5"/>
    </row>
    <row r="677" spans="2:6" x14ac:dyDescent="0.2">
      <c r="B677" s="4"/>
      <c r="F677" s="4"/>
    </row>
    <row r="679" spans="2:6" x14ac:dyDescent="0.2">
      <c r="B679" s="4"/>
      <c r="F679" s="4"/>
    </row>
    <row r="680" spans="2:6" x14ac:dyDescent="0.2">
      <c r="B680" s="4"/>
      <c r="F680" s="4"/>
    </row>
    <row r="682" spans="2:6" x14ac:dyDescent="0.2">
      <c r="B682" s="4"/>
      <c r="F682" s="4"/>
    </row>
    <row r="684" spans="2:6" x14ac:dyDescent="0.2">
      <c r="B684" s="4"/>
      <c r="F684" s="4"/>
    </row>
    <row r="687" spans="2:6" x14ac:dyDescent="0.2">
      <c r="B687" s="4"/>
      <c r="F687" s="4"/>
    </row>
    <row r="692" spans="2:6" x14ac:dyDescent="0.2">
      <c r="B692" s="4"/>
      <c r="F692" s="4"/>
    </row>
    <row r="701" spans="2:6" x14ac:dyDescent="0.2">
      <c r="B701" s="4"/>
      <c r="F701" s="4"/>
    </row>
    <row r="703" spans="2:6" x14ac:dyDescent="0.2">
      <c r="B703" s="4"/>
      <c r="F703" s="4"/>
    </row>
    <row r="704" spans="2:6" x14ac:dyDescent="0.2">
      <c r="B704" s="4"/>
      <c r="F704" s="4"/>
    </row>
    <row r="705" spans="2:6" x14ac:dyDescent="0.2">
      <c r="B705" s="5"/>
      <c r="C705" s="7"/>
      <c r="D705" s="7"/>
      <c r="E705" s="7"/>
      <c r="F705" s="5"/>
    </row>
    <row r="707" spans="2:6" x14ac:dyDescent="0.2">
      <c r="B707" s="4"/>
      <c r="F707" s="4"/>
    </row>
    <row r="708" spans="2:6" x14ac:dyDescent="0.2">
      <c r="B708" s="4"/>
      <c r="F708" s="4"/>
    </row>
    <row r="717" spans="2:6" x14ac:dyDescent="0.2">
      <c r="B717" s="5"/>
      <c r="C717" s="7"/>
      <c r="D717" s="7"/>
      <c r="E717" s="7"/>
      <c r="F717" s="5"/>
    </row>
    <row r="720" spans="2:6" x14ac:dyDescent="0.2">
      <c r="B720" s="4"/>
      <c r="F720" s="4"/>
    </row>
    <row r="721" spans="2:6" x14ac:dyDescent="0.2">
      <c r="B721" s="4"/>
      <c r="F721" s="4"/>
    </row>
    <row r="727" spans="2:6" x14ac:dyDescent="0.2">
      <c r="B727" s="5"/>
      <c r="C727" s="7"/>
      <c r="D727" s="7"/>
      <c r="E727" s="7"/>
      <c r="F727" s="5"/>
    </row>
    <row r="733" spans="2:6" x14ac:dyDescent="0.2">
      <c r="B733" s="4"/>
      <c r="F733" s="4"/>
    </row>
    <row r="734" spans="2:6" x14ac:dyDescent="0.2">
      <c r="B734" s="5"/>
      <c r="C734" s="7"/>
      <c r="D734" s="7"/>
      <c r="E734" s="7"/>
      <c r="F734" s="5"/>
    </row>
    <row r="735" spans="2:6" x14ac:dyDescent="0.2">
      <c r="B735" s="4"/>
      <c r="F735" s="4"/>
    </row>
    <row r="738" spans="2:6" s="5" customFormat="1" x14ac:dyDescent="0.2">
      <c r="B738" s="9"/>
      <c r="C738" s="9"/>
      <c r="D738" s="9"/>
      <c r="E738" s="9"/>
      <c r="F738" s="9"/>
    </row>
    <row r="739" spans="2:6" x14ac:dyDescent="0.2">
      <c r="B739" s="5"/>
      <c r="C739" s="7"/>
      <c r="D739" s="7"/>
      <c r="E739" s="7"/>
      <c r="F739" s="5"/>
    </row>
    <row r="740" spans="2:6" x14ac:dyDescent="0.2">
      <c r="B740" s="4"/>
      <c r="F740" s="4"/>
    </row>
    <row r="744" spans="2:6" x14ac:dyDescent="0.2">
      <c r="B744" s="4"/>
      <c r="F744" s="4"/>
    </row>
    <row r="749" spans="2:6" s="5" customFormat="1" x14ac:dyDescent="0.2">
      <c r="B749" s="9"/>
      <c r="C749" s="9"/>
      <c r="D749" s="9"/>
      <c r="E749" s="9"/>
      <c r="F749" s="9"/>
    </row>
    <row r="750" spans="2:6" x14ac:dyDescent="0.2">
      <c r="B750" s="4"/>
      <c r="F750" s="4"/>
    </row>
    <row r="752" spans="2:6" x14ac:dyDescent="0.2">
      <c r="B752" s="4"/>
      <c r="F752" s="4"/>
    </row>
    <row r="755" spans="2:6" x14ac:dyDescent="0.2">
      <c r="B755" s="4"/>
      <c r="F755" s="4"/>
    </row>
    <row r="765" spans="2:6" x14ac:dyDescent="0.2">
      <c r="B765" s="4"/>
      <c r="F765" s="4"/>
    </row>
    <row r="766" spans="2:6" x14ac:dyDescent="0.2">
      <c r="B766" s="4"/>
      <c r="F766" s="4"/>
    </row>
    <row r="768" spans="2:6" x14ac:dyDescent="0.2">
      <c r="B768" s="5"/>
      <c r="C768" s="7"/>
      <c r="D768" s="7"/>
      <c r="E768" s="7"/>
      <c r="F768" s="5"/>
    </row>
    <row r="769" spans="2:6" x14ac:dyDescent="0.2">
      <c r="B769" s="4"/>
      <c r="F769" s="4"/>
    </row>
    <row r="771" spans="2:6" x14ac:dyDescent="0.2">
      <c r="B771" s="5"/>
      <c r="C771" s="7"/>
      <c r="D771" s="7"/>
      <c r="E771" s="7"/>
      <c r="F771" s="5"/>
    </row>
    <row r="772" spans="2:6" x14ac:dyDescent="0.2">
      <c r="B772" s="4"/>
      <c r="F772" s="4"/>
    </row>
    <row r="775" spans="2:6" s="5" customFormat="1" x14ac:dyDescent="0.2">
      <c r="B775" s="9"/>
      <c r="C775" s="9"/>
      <c r="D775" s="9"/>
      <c r="E775" s="9"/>
      <c r="F775" s="9"/>
    </row>
    <row r="777" spans="2:6" x14ac:dyDescent="0.2">
      <c r="B777" s="5"/>
      <c r="C777" s="7"/>
      <c r="D777" s="7"/>
      <c r="E777" s="7"/>
      <c r="F777" s="5"/>
    </row>
    <row r="780" spans="2:6" s="5" customFormat="1" x14ac:dyDescent="0.2">
      <c r="B780" s="9"/>
      <c r="C780" s="9"/>
      <c r="D780" s="9"/>
      <c r="E780" s="9"/>
      <c r="F780" s="9"/>
    </row>
    <row r="782" spans="2:6" x14ac:dyDescent="0.2">
      <c r="B782" s="4"/>
      <c r="F782" s="4"/>
    </row>
    <row r="785" spans="2:6" s="3" customFormat="1" x14ac:dyDescent="0.2">
      <c r="B785" s="5"/>
      <c r="C785" s="7"/>
      <c r="D785" s="7"/>
      <c r="E785" s="7"/>
      <c r="F785" s="5"/>
    </row>
    <row r="786" spans="2:6" x14ac:dyDescent="0.2">
      <c r="B786" s="4"/>
      <c r="F786" s="4"/>
    </row>
    <row r="792" spans="2:6" x14ac:dyDescent="0.2">
      <c r="B792" s="4"/>
      <c r="F792" s="4"/>
    </row>
    <row r="803" spans="2:6" x14ac:dyDescent="0.2">
      <c r="B803" s="5"/>
      <c r="C803" s="7"/>
      <c r="D803" s="7"/>
      <c r="E803" s="7"/>
      <c r="F803" s="5"/>
    </row>
    <row r="807" spans="2:6" x14ac:dyDescent="0.2">
      <c r="B807" s="5"/>
      <c r="C807" s="7"/>
      <c r="D807" s="7"/>
      <c r="E807" s="7"/>
      <c r="F807" s="5"/>
    </row>
    <row r="822" spans="2:6" x14ac:dyDescent="0.2">
      <c r="B822" s="4"/>
      <c r="F822" s="4"/>
    </row>
    <row r="824" spans="2:6" x14ac:dyDescent="0.2">
      <c r="B824" s="5"/>
      <c r="C824" s="7"/>
      <c r="D824" s="7"/>
      <c r="E824" s="7"/>
      <c r="F824" s="5"/>
    </row>
    <row r="825" spans="2:6" x14ac:dyDescent="0.2">
      <c r="B825" s="5"/>
      <c r="C825" s="7"/>
      <c r="D825" s="7"/>
      <c r="E825" s="7"/>
      <c r="F825" s="5"/>
    </row>
    <row r="826" spans="2:6" x14ac:dyDescent="0.2">
      <c r="B826" s="5"/>
      <c r="C826" s="7"/>
      <c r="D826" s="7"/>
      <c r="E826" s="7"/>
      <c r="F826" s="5"/>
    </row>
    <row r="850" spans="2:6" x14ac:dyDescent="0.2">
      <c r="B850" s="4"/>
      <c r="F850" s="4"/>
    </row>
    <row r="851" spans="2:6" x14ac:dyDescent="0.2">
      <c r="B851" s="4"/>
      <c r="F851" s="4"/>
    </row>
    <row r="852" spans="2:6" x14ac:dyDescent="0.2">
      <c r="B852" s="5"/>
      <c r="C852" s="7"/>
      <c r="D852" s="7"/>
      <c r="E852" s="7"/>
      <c r="F852" s="5"/>
    </row>
    <row r="853" spans="2:6" s="5" customFormat="1" x14ac:dyDescent="0.2">
      <c r="B853" s="4"/>
      <c r="C853" s="9"/>
      <c r="D853" s="9"/>
      <c r="E853" s="9"/>
      <c r="F853" s="9"/>
    </row>
    <row r="854" spans="2:6" x14ac:dyDescent="0.2">
      <c r="B854" s="4"/>
      <c r="F854" s="4"/>
    </row>
    <row r="855" spans="2:6" x14ac:dyDescent="0.2">
      <c r="B855" s="5"/>
      <c r="C855" s="7"/>
      <c r="D855" s="7"/>
      <c r="E855" s="7"/>
      <c r="F855" s="5"/>
    </row>
    <row r="858" spans="2:6" x14ac:dyDescent="0.2">
      <c r="B858" s="4"/>
      <c r="F858" s="4"/>
    </row>
    <row r="859" spans="2:6" x14ac:dyDescent="0.2">
      <c r="B859" s="4"/>
      <c r="F859" s="4"/>
    </row>
    <row r="860" spans="2:6" s="5" customFormat="1" x14ac:dyDescent="0.2">
      <c r="B860" s="8"/>
      <c r="C860" s="9"/>
      <c r="D860" s="9"/>
      <c r="E860" s="9"/>
      <c r="F860" s="9"/>
    </row>
    <row r="861" spans="2:6" x14ac:dyDescent="0.2">
      <c r="B861" s="4"/>
      <c r="F861" s="4"/>
    </row>
    <row r="862" spans="2:6" x14ac:dyDescent="0.2">
      <c r="B862" s="4"/>
      <c r="F862" s="4"/>
    </row>
    <row r="863" spans="2:6" x14ac:dyDescent="0.2">
      <c r="B863" s="4"/>
      <c r="F863" s="4"/>
    </row>
    <row r="865" spans="2:6" x14ac:dyDescent="0.2">
      <c r="B865" s="4"/>
      <c r="F865" s="4"/>
    </row>
    <row r="866" spans="2:6" x14ac:dyDescent="0.2">
      <c r="B866" s="4"/>
      <c r="F866" s="4"/>
    </row>
    <row r="867" spans="2:6" x14ac:dyDescent="0.2">
      <c r="B867" s="5"/>
      <c r="C867" s="7"/>
      <c r="D867" s="7"/>
      <c r="E867" s="7"/>
      <c r="F867" s="5"/>
    </row>
    <row r="868" spans="2:6" x14ac:dyDescent="0.2">
      <c r="B868" s="4"/>
      <c r="F868" s="4"/>
    </row>
    <row r="869" spans="2:6" x14ac:dyDescent="0.2">
      <c r="B869" s="4"/>
      <c r="F869" s="4"/>
    </row>
    <row r="870" spans="2:6" x14ac:dyDescent="0.2">
      <c r="B870" s="4"/>
      <c r="F870" s="4"/>
    </row>
    <row r="871" spans="2:6" x14ac:dyDescent="0.2">
      <c r="B871" s="4"/>
      <c r="F871" s="4"/>
    </row>
    <row r="872" spans="2:6" x14ac:dyDescent="0.2">
      <c r="B872" s="4"/>
      <c r="F872" s="4"/>
    </row>
    <row r="876" spans="2:6" x14ac:dyDescent="0.2">
      <c r="B876" s="4"/>
      <c r="F876" s="4"/>
    </row>
    <row r="877" spans="2:6" x14ac:dyDescent="0.2">
      <c r="B877" s="5"/>
      <c r="C877" s="7"/>
      <c r="D877" s="7"/>
      <c r="E877" s="7"/>
      <c r="F877" s="5"/>
    </row>
    <row r="879" spans="2:6" x14ac:dyDescent="0.2">
      <c r="B879" s="4"/>
      <c r="F879" s="4"/>
    </row>
    <row r="880" spans="2:6" x14ac:dyDescent="0.2">
      <c r="B880" s="4"/>
      <c r="F880" s="4"/>
    </row>
    <row r="883" spans="2:6" x14ac:dyDescent="0.2">
      <c r="B883" s="4"/>
      <c r="F883" s="4"/>
    </row>
    <row r="884" spans="2:6" x14ac:dyDescent="0.2">
      <c r="B884" s="4"/>
      <c r="F884" s="4"/>
    </row>
    <row r="885" spans="2:6" x14ac:dyDescent="0.2">
      <c r="B885" s="4"/>
      <c r="F885" s="4"/>
    </row>
    <row r="886" spans="2:6" x14ac:dyDescent="0.2">
      <c r="B886" s="5"/>
      <c r="C886" s="7"/>
      <c r="D886" s="7"/>
      <c r="E886" s="7"/>
      <c r="F886" s="5"/>
    </row>
    <row r="889" spans="2:6" x14ac:dyDescent="0.2">
      <c r="B889" s="4"/>
      <c r="F889" s="4"/>
    </row>
    <row r="890" spans="2:6" x14ac:dyDescent="0.2">
      <c r="B890" s="5"/>
      <c r="C890" s="7"/>
      <c r="D890" s="7"/>
      <c r="E890" s="7"/>
      <c r="F890" s="5"/>
    </row>
    <row r="893" spans="2:6" s="5" customFormat="1" x14ac:dyDescent="0.2">
      <c r="B893" s="8"/>
      <c r="C893" s="9"/>
      <c r="D893" s="9"/>
      <c r="E893" s="9"/>
      <c r="F893" s="9"/>
    </row>
    <row r="894" spans="2:6" x14ac:dyDescent="0.2">
      <c r="B894" s="4"/>
      <c r="F894" s="4"/>
    </row>
    <row r="896" spans="2:6" x14ac:dyDescent="0.2">
      <c r="B896" s="5"/>
      <c r="C896" s="7"/>
      <c r="D896" s="7"/>
      <c r="E896" s="7"/>
      <c r="F896" s="5"/>
    </row>
    <row r="897" spans="2:6" x14ac:dyDescent="0.2">
      <c r="B897" s="5"/>
      <c r="C897" s="7"/>
      <c r="D897" s="7"/>
      <c r="E897" s="7"/>
      <c r="F897" s="5"/>
    </row>
    <row r="900" spans="2:6" x14ac:dyDescent="0.2">
      <c r="B900" s="4"/>
      <c r="F900" s="4"/>
    </row>
    <row r="901" spans="2:6" x14ac:dyDescent="0.2">
      <c r="B901" s="5"/>
      <c r="C901" s="7"/>
      <c r="D901" s="7"/>
      <c r="E901" s="7"/>
      <c r="F901" s="5"/>
    </row>
    <row r="902" spans="2:6" x14ac:dyDescent="0.2">
      <c r="B902" s="5"/>
      <c r="C902" s="7"/>
      <c r="D902" s="7"/>
      <c r="E902" s="7"/>
      <c r="F902" s="5"/>
    </row>
    <row r="904" spans="2:6" x14ac:dyDescent="0.2">
      <c r="B904" s="5"/>
      <c r="C904" s="7"/>
      <c r="D904" s="7"/>
      <c r="E904" s="7"/>
      <c r="F904" s="5"/>
    </row>
    <row r="905" spans="2:6" x14ac:dyDescent="0.2">
      <c r="B905" s="4"/>
      <c r="F905" s="4"/>
    </row>
    <row r="906" spans="2:6" x14ac:dyDescent="0.2">
      <c r="B906" s="4"/>
      <c r="F906" s="4"/>
    </row>
    <row r="908" spans="2:6" x14ac:dyDescent="0.2">
      <c r="B908" s="4"/>
      <c r="F908" s="4"/>
    </row>
    <row r="909" spans="2:6" x14ac:dyDescent="0.2">
      <c r="B909" s="4"/>
      <c r="F909" s="4"/>
    </row>
    <row r="910" spans="2:6" s="5" customFormat="1" x14ac:dyDescent="0.2">
      <c r="B910" s="4"/>
      <c r="C910" s="9"/>
      <c r="D910" s="9"/>
      <c r="E910" s="9"/>
      <c r="F910" s="9"/>
    </row>
    <row r="913" spans="2:6" x14ac:dyDescent="0.2">
      <c r="B913" s="4"/>
      <c r="F913" s="4"/>
    </row>
    <row r="915" spans="2:6" x14ac:dyDescent="0.2">
      <c r="B915" s="4"/>
      <c r="F915" s="4"/>
    </row>
    <row r="916" spans="2:6" x14ac:dyDescent="0.2">
      <c r="B916" s="4"/>
      <c r="F916" s="4"/>
    </row>
    <row r="918" spans="2:6" x14ac:dyDescent="0.2">
      <c r="B918" s="4"/>
      <c r="F918" s="4"/>
    </row>
    <row r="920" spans="2:6" s="5" customFormat="1" x14ac:dyDescent="0.2">
      <c r="B920" s="9"/>
      <c r="C920" s="9"/>
      <c r="D920" s="9"/>
      <c r="E920" s="9"/>
      <c r="F920" s="9"/>
    </row>
    <row r="925" spans="2:6" x14ac:dyDescent="0.2">
      <c r="B925" s="4"/>
      <c r="F925" s="4"/>
    </row>
    <row r="927" spans="2:6" x14ac:dyDescent="0.2">
      <c r="B927" s="4"/>
      <c r="F927" s="4"/>
    </row>
    <row r="928" spans="2:6" x14ac:dyDescent="0.2">
      <c r="B928" s="4"/>
      <c r="F928" s="4"/>
    </row>
    <row r="929" spans="2:6" x14ac:dyDescent="0.2">
      <c r="B929" s="4"/>
      <c r="F929" s="4"/>
    </row>
    <row r="930" spans="2:6" x14ac:dyDescent="0.2">
      <c r="B930" s="4"/>
      <c r="F930" s="4"/>
    </row>
    <row r="935" spans="2:6" x14ac:dyDescent="0.2">
      <c r="B935" s="4"/>
      <c r="F935" s="4"/>
    </row>
    <row r="936" spans="2:6" x14ac:dyDescent="0.2">
      <c r="B936" s="5"/>
      <c r="C936" s="7"/>
      <c r="D936" s="7"/>
      <c r="E936" s="7"/>
      <c r="F936" s="5"/>
    </row>
    <row r="937" spans="2:6" x14ac:dyDescent="0.2">
      <c r="B937" s="5"/>
      <c r="C937" s="7"/>
      <c r="D937" s="7"/>
      <c r="E937" s="7"/>
      <c r="F937" s="5"/>
    </row>
    <row r="938" spans="2:6" x14ac:dyDescent="0.2">
      <c r="B938" s="4"/>
      <c r="F938" s="4"/>
    </row>
    <row r="940" spans="2:6" x14ac:dyDescent="0.2">
      <c r="B940" s="5"/>
      <c r="C940" s="7"/>
      <c r="D940" s="7"/>
      <c r="E940" s="7"/>
      <c r="F940" s="5"/>
    </row>
    <row r="941" spans="2:6" x14ac:dyDescent="0.2">
      <c r="B941" s="4"/>
      <c r="F941" s="4"/>
    </row>
    <row r="942" spans="2:6" s="5" customFormat="1" x14ac:dyDescent="0.2">
      <c r="B942" s="9"/>
      <c r="C942" s="9"/>
      <c r="D942" s="9"/>
      <c r="E942" s="9"/>
      <c r="F942" s="9"/>
    </row>
    <row r="943" spans="2:6" x14ac:dyDescent="0.2">
      <c r="B943" s="4"/>
      <c r="F943" s="4"/>
    </row>
    <row r="945" spans="2:6" s="5" customFormat="1" x14ac:dyDescent="0.2">
      <c r="B945" s="9"/>
      <c r="C945" s="9"/>
      <c r="D945" s="9"/>
      <c r="E945" s="9"/>
      <c r="F945" s="9"/>
    </row>
    <row r="949" spans="2:6" x14ac:dyDescent="0.2">
      <c r="B949" s="4"/>
      <c r="F949" s="4"/>
    </row>
    <row r="954" spans="2:6" s="5" customFormat="1" x14ac:dyDescent="0.2">
      <c r="B954" s="9"/>
      <c r="C954" s="9"/>
      <c r="D954" s="9"/>
      <c r="E954" s="9"/>
      <c r="F954" s="9"/>
    </row>
    <row r="958" spans="2:6" x14ac:dyDescent="0.2">
      <c r="B958" s="5"/>
      <c r="C958" s="7"/>
      <c r="D958" s="7"/>
      <c r="E958" s="7"/>
      <c r="F958" s="5"/>
    </row>
    <row r="959" spans="2:6" s="6" customFormat="1" x14ac:dyDescent="0.2">
      <c r="B959" s="5"/>
      <c r="C959" s="7"/>
      <c r="D959" s="7"/>
      <c r="E959" s="7"/>
      <c r="F959" s="5"/>
    </row>
    <row r="961" spans="2:6" s="5" customFormat="1" x14ac:dyDescent="0.2">
      <c r="B961" s="1"/>
      <c r="C961" s="2"/>
      <c r="D961" s="2"/>
      <c r="E961" s="2"/>
      <c r="F961" s="1"/>
    </row>
    <row r="962" spans="2:6" x14ac:dyDescent="0.2">
      <c r="B962" s="4"/>
      <c r="F962" s="4"/>
    </row>
    <row r="964" spans="2:6" x14ac:dyDescent="0.2">
      <c r="B964" s="5"/>
      <c r="C964" s="7"/>
      <c r="D964" s="7"/>
      <c r="E964" s="7"/>
      <c r="F964" s="5"/>
    </row>
    <row r="969" spans="2:6" s="5" customFormat="1" x14ac:dyDescent="0.2">
      <c r="B969" s="9"/>
      <c r="C969" s="9"/>
      <c r="D969" s="9"/>
      <c r="E969" s="9"/>
      <c r="F969" s="9"/>
    </row>
    <row r="971" spans="2:6" x14ac:dyDescent="0.2">
      <c r="B971" s="5"/>
      <c r="C971" s="7"/>
      <c r="D971" s="7"/>
      <c r="E971" s="7"/>
      <c r="F971" s="5"/>
    </row>
    <row r="973" spans="2:6" x14ac:dyDescent="0.2">
      <c r="B973" s="5"/>
      <c r="C973" s="7"/>
      <c r="D973" s="7"/>
      <c r="E973" s="7"/>
      <c r="F973" s="5"/>
    </row>
    <row r="976" spans="2:6" s="5" customFormat="1" x14ac:dyDescent="0.2">
      <c r="B976" s="1"/>
      <c r="C976" s="2"/>
      <c r="D976" s="2"/>
      <c r="E976" s="2"/>
      <c r="F976" s="1"/>
    </row>
    <row r="980" spans="2:6" x14ac:dyDescent="0.2">
      <c r="B980" s="4"/>
      <c r="F980" s="4"/>
    </row>
    <row r="989" spans="2:6" x14ac:dyDescent="0.2">
      <c r="B989" s="4"/>
      <c r="F989" s="4"/>
    </row>
    <row r="990" spans="2:6" s="5" customFormat="1" x14ac:dyDescent="0.2">
      <c r="B990" s="9"/>
      <c r="C990" s="9"/>
      <c r="D990" s="9"/>
      <c r="E990" s="9"/>
      <c r="F990" s="9"/>
    </row>
    <row r="993" spans="2:6" s="5" customFormat="1" x14ac:dyDescent="0.2">
      <c r="B993" s="9"/>
      <c r="C993" s="9"/>
      <c r="D993" s="9"/>
      <c r="E993" s="9"/>
      <c r="F993" s="9"/>
    </row>
    <row r="995" spans="2:6" s="5" customFormat="1" x14ac:dyDescent="0.2">
      <c r="B995" s="9"/>
      <c r="C995" s="9"/>
      <c r="D995" s="9"/>
      <c r="E995" s="9"/>
      <c r="F995" s="9"/>
    </row>
    <row r="996" spans="2:6" s="5" customFormat="1" x14ac:dyDescent="0.2">
      <c r="B996" s="9"/>
      <c r="C996" s="9"/>
      <c r="D996" s="9"/>
      <c r="E996" s="9"/>
      <c r="F996" s="9"/>
    </row>
    <row r="997" spans="2:6" x14ac:dyDescent="0.2">
      <c r="B997" s="5"/>
      <c r="C997" s="7"/>
      <c r="D997" s="7"/>
      <c r="E997" s="7"/>
      <c r="F997" s="5"/>
    </row>
    <row r="999" spans="2:6" s="5" customFormat="1" x14ac:dyDescent="0.2">
      <c r="B999" s="9"/>
      <c r="C999" s="9"/>
      <c r="D999" s="9"/>
      <c r="E999" s="9"/>
      <c r="F999" s="9"/>
    </row>
    <row r="1002" spans="2:6" x14ac:dyDescent="0.2">
      <c r="B1002" s="4"/>
      <c r="F1002" s="4"/>
    </row>
    <row r="1004" spans="2:6" s="5" customFormat="1" x14ac:dyDescent="0.2">
      <c r="B1004" s="9"/>
      <c r="C1004" s="9"/>
      <c r="D1004" s="9"/>
      <c r="E1004" s="9"/>
      <c r="F1004" s="9"/>
    </row>
    <row r="1007" spans="2:6" x14ac:dyDescent="0.2">
      <c r="B1007" s="5"/>
      <c r="C1007" s="7"/>
      <c r="D1007" s="7"/>
      <c r="E1007" s="7"/>
      <c r="F1007" s="5"/>
    </row>
    <row r="1009" spans="2:6" x14ac:dyDescent="0.2">
      <c r="B1009" s="4"/>
      <c r="F1009" s="4"/>
    </row>
    <row r="1011" spans="2:6" x14ac:dyDescent="0.2">
      <c r="B1011" s="4"/>
      <c r="F1011" s="4"/>
    </row>
    <row r="1012" spans="2:6" s="5" customFormat="1" x14ac:dyDescent="0.2">
      <c r="B1012" s="9"/>
      <c r="C1012" s="9"/>
      <c r="D1012" s="9"/>
      <c r="E1012" s="9"/>
      <c r="F1012" s="9"/>
    </row>
    <row r="1013" spans="2:6" x14ac:dyDescent="0.2">
      <c r="B1013" s="5"/>
      <c r="C1013" s="7"/>
      <c r="D1013" s="7"/>
      <c r="E1013" s="7"/>
      <c r="F1013" s="5"/>
    </row>
    <row r="1016" spans="2:6" s="5" customFormat="1" x14ac:dyDescent="0.2">
      <c r="B1016" s="4"/>
      <c r="C1016" s="2"/>
      <c r="D1016" s="2"/>
      <c r="E1016" s="2"/>
      <c r="F1016" s="4"/>
    </row>
    <row r="1020" spans="2:6" s="5" customFormat="1" x14ac:dyDescent="0.2">
      <c r="B1020" s="9"/>
      <c r="C1020" s="9"/>
      <c r="D1020" s="9"/>
      <c r="E1020" s="9"/>
      <c r="F1020" s="9"/>
    </row>
    <row r="1024" spans="2:6" x14ac:dyDescent="0.2">
      <c r="B1024" s="5"/>
      <c r="C1024" s="7"/>
      <c r="D1024" s="7"/>
      <c r="E1024" s="7"/>
      <c r="F1024" s="5"/>
    </row>
    <row r="1026" spans="2:6" s="5" customFormat="1" x14ac:dyDescent="0.2">
      <c r="B1026" s="9"/>
      <c r="C1026" s="9"/>
      <c r="D1026" s="9"/>
      <c r="E1026" s="9"/>
      <c r="F1026" s="9"/>
    </row>
    <row r="1030" spans="2:6" x14ac:dyDescent="0.2">
      <c r="B1030" s="4"/>
      <c r="F1030" s="4"/>
    </row>
    <row r="1037" spans="2:6" s="5" customFormat="1" x14ac:dyDescent="0.2">
      <c r="B1037" s="9"/>
      <c r="C1037" s="9"/>
      <c r="D1037" s="9"/>
      <c r="E1037" s="9"/>
      <c r="F1037" s="9"/>
    </row>
    <row r="1042" spans="2:6" s="5" customFormat="1" x14ac:dyDescent="0.2">
      <c r="B1042" s="8"/>
      <c r="C1042" s="9"/>
      <c r="D1042" s="9"/>
      <c r="E1042" s="9"/>
      <c r="F1042" s="9"/>
    </row>
    <row r="1044" spans="2:6" x14ac:dyDescent="0.2">
      <c r="B1044" s="5"/>
      <c r="C1044" s="7"/>
      <c r="D1044" s="7"/>
      <c r="E1044" s="7"/>
      <c r="F1044" s="5"/>
    </row>
    <row r="1045" spans="2:6" x14ac:dyDescent="0.2">
      <c r="B1045" s="4"/>
      <c r="F1045" s="4"/>
    </row>
    <row r="1048" spans="2:6" x14ac:dyDescent="0.2">
      <c r="B1048" s="4"/>
      <c r="F1048" s="4"/>
    </row>
    <row r="1054" spans="2:6" x14ac:dyDescent="0.2">
      <c r="B1054" s="4"/>
      <c r="F1054" s="4"/>
    </row>
    <row r="1060" spans="2:6" x14ac:dyDescent="0.2">
      <c r="B1060" s="5"/>
      <c r="C1060" s="7"/>
      <c r="D1060" s="7"/>
      <c r="E1060" s="7"/>
      <c r="F1060" s="5"/>
    </row>
    <row r="1061" spans="2:6" x14ac:dyDescent="0.2">
      <c r="B1061" s="4"/>
      <c r="F1061" s="4"/>
    </row>
    <row r="1063" spans="2:6" x14ac:dyDescent="0.2">
      <c r="B1063" s="4"/>
      <c r="F1063" s="4"/>
    </row>
    <row r="1068" spans="2:6" x14ac:dyDescent="0.2">
      <c r="B1068" s="4"/>
      <c r="F1068" s="4"/>
    </row>
    <row r="1077" spans="2:6" x14ac:dyDescent="0.2">
      <c r="B1077" s="5"/>
      <c r="C1077" s="7"/>
      <c r="D1077" s="7"/>
      <c r="E1077" s="7"/>
      <c r="F1077" s="5"/>
    </row>
    <row r="1078" spans="2:6" x14ac:dyDescent="0.2">
      <c r="B1078" s="5"/>
      <c r="C1078" s="7"/>
      <c r="D1078" s="7"/>
      <c r="E1078" s="7"/>
      <c r="F1078" s="5"/>
    </row>
    <row r="1079" spans="2:6" x14ac:dyDescent="0.2">
      <c r="B1079" s="5"/>
      <c r="C1079" s="7"/>
      <c r="D1079" s="7"/>
      <c r="E1079" s="7"/>
      <c r="F1079" s="5"/>
    </row>
    <row r="1080" spans="2:6" x14ac:dyDescent="0.2">
      <c r="B1080" s="4"/>
      <c r="F1080" s="4"/>
    </row>
    <row r="1081" spans="2:6" s="5" customFormat="1" x14ac:dyDescent="0.2">
      <c r="B1081" s="9"/>
      <c r="C1081" s="9"/>
      <c r="D1081" s="9"/>
      <c r="E1081" s="9"/>
      <c r="F1081" s="9"/>
    </row>
    <row r="1082" spans="2:6" x14ac:dyDescent="0.2">
      <c r="B1082" s="4"/>
      <c r="F1082" s="4"/>
    </row>
    <row r="1083" spans="2:6" x14ac:dyDescent="0.2">
      <c r="F1083" s="9"/>
    </row>
    <row r="1085" spans="2:6" s="5" customFormat="1" x14ac:dyDescent="0.2">
      <c r="B1085" s="9"/>
      <c r="C1085" s="9"/>
      <c r="D1085" s="9"/>
      <c r="E1085" s="9"/>
      <c r="F1085" s="9"/>
    </row>
    <row r="1089" spans="2:6" x14ac:dyDescent="0.2">
      <c r="B1089" s="5"/>
      <c r="C1089" s="7"/>
      <c r="D1089" s="7"/>
      <c r="E1089" s="7"/>
      <c r="F1089" s="5"/>
    </row>
    <row r="1090" spans="2:6" x14ac:dyDescent="0.2">
      <c r="B1090" s="4"/>
      <c r="F1090" s="4"/>
    </row>
    <row r="1091" spans="2:6" x14ac:dyDescent="0.2">
      <c r="B1091" s="4"/>
      <c r="F1091" s="4"/>
    </row>
    <row r="1093" spans="2:6" x14ac:dyDescent="0.2">
      <c r="B1093" s="4"/>
      <c r="F1093" s="4"/>
    </row>
    <row r="1094" spans="2:6" x14ac:dyDescent="0.2">
      <c r="B1094" s="4"/>
      <c r="F1094" s="4"/>
    </row>
    <row r="1095" spans="2:6" x14ac:dyDescent="0.2">
      <c r="B1095" s="4"/>
      <c r="F1095" s="4"/>
    </row>
    <row r="1096" spans="2:6" s="5" customFormat="1" x14ac:dyDescent="0.2">
      <c r="B1096" s="1"/>
      <c r="C1096" s="2"/>
      <c r="D1096" s="2"/>
      <c r="E1096" s="2"/>
      <c r="F1096" s="1"/>
    </row>
    <row r="1097" spans="2:6" x14ac:dyDescent="0.2">
      <c r="B1097" s="4"/>
      <c r="F1097" s="4"/>
    </row>
    <row r="1099" spans="2:6" x14ac:dyDescent="0.2">
      <c r="B1099" s="4"/>
      <c r="F1099" s="4"/>
    </row>
    <row r="1101" spans="2:6" x14ac:dyDescent="0.2">
      <c r="B1101" s="4"/>
      <c r="F1101" s="4"/>
    </row>
    <row r="1102" spans="2:6" x14ac:dyDescent="0.2">
      <c r="B1102" s="4"/>
      <c r="F1102" s="4"/>
    </row>
    <row r="1103" spans="2:6" x14ac:dyDescent="0.2">
      <c r="B1103" s="4"/>
      <c r="F1103" s="4"/>
    </row>
    <row r="1105" spans="2:6" x14ac:dyDescent="0.2">
      <c r="B1105" s="4"/>
      <c r="F1105" s="4"/>
    </row>
    <row r="1108" spans="2:6" x14ac:dyDescent="0.2">
      <c r="B1108" s="4"/>
      <c r="F1108" s="4"/>
    </row>
    <row r="1109" spans="2:6" x14ac:dyDescent="0.2">
      <c r="B1109" s="4"/>
      <c r="F1109" s="4"/>
    </row>
    <row r="1110" spans="2:6" x14ac:dyDescent="0.2">
      <c r="B1110" s="4"/>
      <c r="F1110" s="4"/>
    </row>
    <row r="1111" spans="2:6" s="5" customFormat="1" x14ac:dyDescent="0.2">
      <c r="B1111" s="9"/>
      <c r="C1111" s="9"/>
      <c r="D1111" s="9"/>
      <c r="E1111" s="9"/>
      <c r="F1111" s="9"/>
    </row>
    <row r="1112" spans="2:6" s="5" customFormat="1" x14ac:dyDescent="0.2">
      <c r="B1112" s="9"/>
      <c r="C1112" s="9"/>
      <c r="D1112" s="9"/>
      <c r="E1112" s="9"/>
      <c r="F1112" s="9"/>
    </row>
    <row r="1113" spans="2:6" x14ac:dyDescent="0.2">
      <c r="B1113" s="4"/>
      <c r="F1113" s="4"/>
    </row>
    <row r="1114" spans="2:6" x14ac:dyDescent="0.2">
      <c r="B1114" s="4"/>
      <c r="F1114" s="4"/>
    </row>
    <row r="1115" spans="2:6" x14ac:dyDescent="0.2">
      <c r="B1115" s="4"/>
      <c r="F1115" s="4"/>
    </row>
    <row r="1116" spans="2:6" x14ac:dyDescent="0.2">
      <c r="B1116" s="4"/>
      <c r="F1116" s="4"/>
    </row>
    <row r="1117" spans="2:6" s="5" customFormat="1" x14ac:dyDescent="0.2">
      <c r="B1117" s="9"/>
      <c r="C1117" s="9"/>
      <c r="D1117" s="9"/>
      <c r="E1117" s="9"/>
      <c r="F1117" s="9"/>
    </row>
    <row r="1118" spans="2:6" x14ac:dyDescent="0.2">
      <c r="B1118" s="4"/>
      <c r="F1118" s="4"/>
    </row>
    <row r="1119" spans="2:6" x14ac:dyDescent="0.2">
      <c r="B1119" s="5"/>
      <c r="C1119" s="7"/>
      <c r="D1119" s="7"/>
      <c r="E1119" s="7"/>
      <c r="F1119" s="5"/>
    </row>
    <row r="1122" spans="2:6" x14ac:dyDescent="0.2">
      <c r="B1122" s="5"/>
      <c r="C1122" s="7"/>
      <c r="D1122" s="7"/>
      <c r="E1122" s="7"/>
      <c r="F1122" s="5"/>
    </row>
    <row r="1123" spans="2:6" s="5" customFormat="1" x14ac:dyDescent="0.2">
      <c r="B1123" s="9"/>
      <c r="C1123" s="9"/>
      <c r="D1123" s="9"/>
      <c r="E1123" s="9"/>
      <c r="F1123" s="9"/>
    </row>
    <row r="1124" spans="2:6" x14ac:dyDescent="0.2">
      <c r="B1124" s="4"/>
      <c r="F1124" s="4"/>
    </row>
    <row r="1125" spans="2:6" x14ac:dyDescent="0.2">
      <c r="B1125" s="4"/>
      <c r="F1125" s="4"/>
    </row>
    <row r="1126" spans="2:6" s="5" customFormat="1" x14ac:dyDescent="0.2">
      <c r="B1126" s="9"/>
      <c r="C1126" s="9"/>
      <c r="D1126" s="9"/>
      <c r="E1126" s="9"/>
      <c r="F1126" s="9"/>
    </row>
    <row r="1128" spans="2:6" x14ac:dyDescent="0.2">
      <c r="B1128" s="4"/>
      <c r="F1128" s="4"/>
    </row>
    <row r="1130" spans="2:6" x14ac:dyDescent="0.2">
      <c r="B1130" s="4"/>
      <c r="F1130" s="4"/>
    </row>
    <row r="1132" spans="2:6" x14ac:dyDescent="0.2">
      <c r="B1132" s="4"/>
      <c r="F1132" s="4"/>
    </row>
    <row r="1133" spans="2:6" x14ac:dyDescent="0.2">
      <c r="B1133" s="4"/>
      <c r="F1133" s="4"/>
    </row>
    <row r="1134" spans="2:6" x14ac:dyDescent="0.2">
      <c r="B1134" s="4"/>
      <c r="F1134" s="4"/>
    </row>
    <row r="1135" spans="2:6" x14ac:dyDescent="0.2">
      <c r="B1135" s="5"/>
      <c r="C1135" s="7"/>
      <c r="D1135" s="7"/>
      <c r="E1135" s="7"/>
      <c r="F1135" s="5"/>
    </row>
    <row r="1137" spans="2:6" s="5" customFormat="1" x14ac:dyDescent="0.2">
      <c r="B1137" s="9"/>
      <c r="C1137" s="9"/>
      <c r="D1137" s="9"/>
      <c r="E1137" s="9"/>
      <c r="F1137" s="9"/>
    </row>
    <row r="1138" spans="2:6" x14ac:dyDescent="0.2">
      <c r="B1138" s="4"/>
      <c r="F1138" s="4"/>
    </row>
    <row r="1140" spans="2:6" x14ac:dyDescent="0.2">
      <c r="B1140" s="4"/>
      <c r="F1140" s="4"/>
    </row>
    <row r="1141" spans="2:6" x14ac:dyDescent="0.2">
      <c r="B1141" s="4"/>
      <c r="F1141" s="4"/>
    </row>
    <row r="1142" spans="2:6" s="5" customFormat="1" x14ac:dyDescent="0.2">
      <c r="B1142" s="9"/>
      <c r="C1142" s="9"/>
      <c r="D1142" s="9"/>
      <c r="E1142" s="9"/>
      <c r="F1142" s="9"/>
    </row>
    <row r="1144" spans="2:6" s="5" customFormat="1" x14ac:dyDescent="0.2">
      <c r="B1144" s="9"/>
      <c r="C1144" s="9"/>
      <c r="D1144" s="9"/>
      <c r="E1144" s="9"/>
      <c r="F1144" s="9"/>
    </row>
    <row r="1145" spans="2:6" s="5" customFormat="1" x14ac:dyDescent="0.2">
      <c r="B1145" s="9"/>
      <c r="C1145" s="9"/>
      <c r="D1145" s="9"/>
      <c r="E1145" s="9"/>
      <c r="F1145" s="9"/>
    </row>
    <row r="1146" spans="2:6" x14ac:dyDescent="0.2">
      <c r="B1146" s="4"/>
      <c r="F1146" s="4"/>
    </row>
    <row r="1147" spans="2:6" x14ac:dyDescent="0.2">
      <c r="B1147" s="4"/>
      <c r="F1147" s="4"/>
    </row>
    <row r="1148" spans="2:6" x14ac:dyDescent="0.2">
      <c r="B1148" s="4"/>
      <c r="F1148" s="4"/>
    </row>
    <row r="1149" spans="2:6" x14ac:dyDescent="0.2">
      <c r="B1149" s="4"/>
      <c r="F1149" s="4"/>
    </row>
    <row r="1150" spans="2:6" s="5" customFormat="1" x14ac:dyDescent="0.2">
      <c r="B1150" s="9"/>
      <c r="C1150" s="9"/>
      <c r="D1150" s="9"/>
      <c r="E1150" s="9"/>
      <c r="F1150" s="9"/>
    </row>
    <row r="1153" spans="2:6" x14ac:dyDescent="0.2">
      <c r="B1153" s="4"/>
      <c r="F1153" s="4"/>
    </row>
    <row r="1158" spans="2:6" x14ac:dyDescent="0.2">
      <c r="B1158" s="4"/>
      <c r="F1158" s="4"/>
    </row>
    <row r="1159" spans="2:6" x14ac:dyDescent="0.2">
      <c r="B1159" s="4"/>
      <c r="F1159" s="4"/>
    </row>
    <row r="1161" spans="2:6" x14ac:dyDescent="0.2">
      <c r="B1161" s="4"/>
      <c r="F1161" s="4"/>
    </row>
    <row r="1162" spans="2:6" x14ac:dyDescent="0.2">
      <c r="B1162" s="4"/>
      <c r="F1162" s="4"/>
    </row>
    <row r="1164" spans="2:6" x14ac:dyDescent="0.2">
      <c r="B1164" s="9"/>
      <c r="C1164" s="9"/>
      <c r="D1164" s="9"/>
      <c r="E1164" s="9"/>
      <c r="F1164" s="9"/>
    </row>
    <row r="1165" spans="2:6" x14ac:dyDescent="0.2">
      <c r="B1165" s="4"/>
      <c r="F1165" s="4"/>
    </row>
    <row r="1166" spans="2:6" s="5" customFormat="1" x14ac:dyDescent="0.2">
      <c r="B1166" s="9"/>
      <c r="C1166" s="9"/>
      <c r="D1166" s="9"/>
      <c r="E1166" s="9"/>
      <c r="F1166" s="9"/>
    </row>
    <row r="1167" spans="2:6" x14ac:dyDescent="0.2">
      <c r="B1167" s="4"/>
      <c r="F1167" s="4"/>
    </row>
    <row r="1168" spans="2:6" x14ac:dyDescent="0.2">
      <c r="B1168" s="4"/>
      <c r="F1168" s="4"/>
    </row>
    <row r="1170" spans="2:6" x14ac:dyDescent="0.2">
      <c r="B1170" s="4"/>
      <c r="F1170" s="4"/>
    </row>
    <row r="1176" spans="2:6" x14ac:dyDescent="0.2">
      <c r="B1176" s="4"/>
      <c r="F1176" s="4"/>
    </row>
    <row r="1181" spans="2:6" x14ac:dyDescent="0.2">
      <c r="B1181" s="4"/>
      <c r="F1181" s="4"/>
    </row>
    <row r="1182" spans="2:6" x14ac:dyDescent="0.2">
      <c r="B1182" s="4"/>
      <c r="F1182" s="4"/>
    </row>
    <row r="1183" spans="2:6" x14ac:dyDescent="0.2">
      <c r="B1183" s="4"/>
      <c r="F1183" s="4"/>
    </row>
    <row r="1184" spans="2:6" x14ac:dyDescent="0.2">
      <c r="B1184" s="4"/>
      <c r="F1184" s="4"/>
    </row>
    <row r="1185" spans="2:6" s="5" customFormat="1" x14ac:dyDescent="0.2">
      <c r="B1185" s="8"/>
      <c r="C1185" s="9"/>
      <c r="D1185" s="9"/>
      <c r="E1185" s="9"/>
      <c r="F1185" s="9"/>
    </row>
    <row r="1189" spans="2:6" x14ac:dyDescent="0.2">
      <c r="B1189" s="4"/>
      <c r="F1189" s="4"/>
    </row>
    <row r="1192" spans="2:6" s="5" customFormat="1" x14ac:dyDescent="0.2">
      <c r="B1192" s="4"/>
      <c r="C1192" s="9"/>
      <c r="D1192" s="9"/>
      <c r="E1192" s="9"/>
      <c r="F1192" s="9"/>
    </row>
    <row r="1193" spans="2:6" x14ac:dyDescent="0.2">
      <c r="B1193" s="4"/>
      <c r="F1193" s="4"/>
    </row>
    <row r="1196" spans="2:6" x14ac:dyDescent="0.2">
      <c r="B1196" s="4"/>
      <c r="F1196" s="4"/>
    </row>
    <row r="1197" spans="2:6" x14ac:dyDescent="0.2">
      <c r="B1197" s="4"/>
      <c r="F1197" s="4"/>
    </row>
    <row r="1198" spans="2:6" x14ac:dyDescent="0.2">
      <c r="B1198" s="4"/>
      <c r="F1198" s="4"/>
    </row>
    <row r="1199" spans="2:6" x14ac:dyDescent="0.2">
      <c r="B1199" s="4"/>
      <c r="F1199" s="4"/>
    </row>
    <row r="1200" spans="2:6" x14ac:dyDescent="0.2">
      <c r="B1200" s="4"/>
      <c r="F1200" s="4"/>
    </row>
    <row r="1201" spans="2:6" x14ac:dyDescent="0.2">
      <c r="B1201" s="4"/>
      <c r="F1201" s="4"/>
    </row>
    <row r="1204" spans="2:6" x14ac:dyDescent="0.2">
      <c r="B1204" s="5"/>
      <c r="C1204" s="7"/>
      <c r="D1204" s="7"/>
      <c r="E1204" s="7"/>
      <c r="F1204" s="5"/>
    </row>
    <row r="1205" spans="2:6" x14ac:dyDescent="0.2">
      <c r="B1205" s="4"/>
      <c r="F1205" s="4"/>
    </row>
    <row r="1206" spans="2:6" x14ac:dyDescent="0.2">
      <c r="B1206" s="4"/>
      <c r="F1206" s="4"/>
    </row>
    <row r="1208" spans="2:6" s="5" customFormat="1" x14ac:dyDescent="0.2">
      <c r="B1208" s="1"/>
      <c r="C1208" s="2"/>
      <c r="D1208" s="2"/>
      <c r="E1208" s="2"/>
      <c r="F1208" s="1"/>
    </row>
    <row r="1209" spans="2:6" x14ac:dyDescent="0.2">
      <c r="B1209" s="4"/>
      <c r="F1209" s="4"/>
    </row>
    <row r="1212" spans="2:6" x14ac:dyDescent="0.2">
      <c r="B1212" s="4"/>
      <c r="F1212" s="4"/>
    </row>
    <row r="1213" spans="2:6" x14ac:dyDescent="0.2">
      <c r="B1213" s="4"/>
      <c r="F1213" s="4"/>
    </row>
    <row r="1214" spans="2:6" x14ac:dyDescent="0.2">
      <c r="B1214" s="4"/>
      <c r="F1214" s="4"/>
    </row>
    <row r="1215" spans="2:6" s="5" customFormat="1" x14ac:dyDescent="0.2">
      <c r="B1215" s="8"/>
      <c r="C1215" s="9"/>
      <c r="D1215" s="9"/>
      <c r="E1215" s="9"/>
      <c r="F1215" s="9"/>
    </row>
    <row r="1219" spans="2:6" s="5" customFormat="1" x14ac:dyDescent="0.2">
      <c r="B1219" s="4"/>
      <c r="C1219" s="9"/>
      <c r="D1219" s="9"/>
      <c r="E1219" s="9"/>
      <c r="F1219" s="9"/>
    </row>
    <row r="1222" spans="2:6" x14ac:dyDescent="0.2">
      <c r="B1222" s="5"/>
      <c r="C1222" s="7"/>
      <c r="D1222" s="7"/>
      <c r="E1222" s="7"/>
      <c r="F1222" s="5"/>
    </row>
    <row r="1224" spans="2:6" x14ac:dyDescent="0.2">
      <c r="B1224" s="4"/>
      <c r="F1224" s="4"/>
    </row>
    <row r="1229" spans="2:6" x14ac:dyDescent="0.2">
      <c r="B1229" s="4"/>
      <c r="F1229" s="4"/>
    </row>
    <row r="1233" spans="2:6" x14ac:dyDescent="0.2">
      <c r="B1233" s="5"/>
      <c r="C1233" s="7"/>
      <c r="D1233" s="7"/>
      <c r="E1233" s="7"/>
      <c r="F1233" s="5"/>
    </row>
    <row r="1234" spans="2:6" x14ac:dyDescent="0.2">
      <c r="B1234" s="5"/>
      <c r="C1234" s="7"/>
      <c r="D1234" s="7"/>
      <c r="E1234" s="7"/>
      <c r="F1234" s="4"/>
    </row>
    <row r="1235" spans="2:6" x14ac:dyDescent="0.2">
      <c r="B1235" s="4"/>
      <c r="F1235" s="4"/>
    </row>
    <row r="1236" spans="2:6" x14ac:dyDescent="0.2">
      <c r="B1236" s="4"/>
      <c r="F1236" s="4"/>
    </row>
    <row r="1237" spans="2:6" s="5" customFormat="1" x14ac:dyDescent="0.2">
      <c r="B1237" s="9"/>
      <c r="C1237" s="9"/>
      <c r="D1237" s="9"/>
      <c r="E1237" s="9"/>
      <c r="F1237" s="9"/>
    </row>
    <row r="1238" spans="2:6" x14ac:dyDescent="0.2">
      <c r="B1238" s="5"/>
      <c r="C1238" s="7"/>
      <c r="D1238" s="7"/>
      <c r="E1238" s="7"/>
      <c r="F1238" s="5"/>
    </row>
    <row r="1243" spans="2:6" x14ac:dyDescent="0.2">
      <c r="F1243" s="4"/>
    </row>
    <row r="1252" spans="2:6" s="5" customFormat="1" x14ac:dyDescent="0.2">
      <c r="B1252" s="9"/>
      <c r="C1252" s="9"/>
      <c r="D1252" s="9"/>
      <c r="E1252" s="9"/>
      <c r="F1252" s="9"/>
    </row>
  </sheetData>
  <sheetProtection password="DC5D" sheet="1" objects="1" scenarios="1" selectLockedCells="1" selectUnlockedCells="1"/>
  <autoFilter ref="B4:F172"/>
  <phoneticPr fontId="13" type="noConversion"/>
  <pageMargins left="0.75" right="0.75" top="1" bottom="1" header="0.5" footer="0.5"/>
  <pageSetup paperSize="8" scale="69" fitToHeight="0" orientation="landscape" horizontalDpi="300" verticalDpi="300" r:id="rId1"/>
  <headerFooter alignWithMargins="0"/>
  <legacy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337</v>
      </c>
      <c r="D3" s="111"/>
      <c r="E3" s="111"/>
    </row>
    <row r="4" spans="3:5" ht="26.25" customHeight="1" thickBot="1" x14ac:dyDescent="0.35">
      <c r="C4" s="112" t="s">
        <v>338</v>
      </c>
      <c r="D4" s="112"/>
      <c r="E4" s="112"/>
    </row>
    <row r="5" spans="3:5" ht="51" customHeight="1" thickBot="1" x14ac:dyDescent="0.25">
      <c r="C5" s="16">
        <v>1.1000000000000001</v>
      </c>
      <c r="D5" s="17" t="s">
        <v>204</v>
      </c>
      <c r="E5" s="12" t="str">
        <f>'Compendium - School of Leadersh'!B41</f>
        <v>Postgraduate Diploma: Management: Organisation and Management</v>
      </c>
    </row>
    <row r="6" spans="3:5" ht="102" customHeight="1" thickBot="1" x14ac:dyDescent="0.25">
      <c r="C6" s="16">
        <v>1.2</v>
      </c>
      <c r="D6" s="17" t="s">
        <v>195</v>
      </c>
      <c r="E6" s="13" t="str">
        <f>'Compendium - School of Leadersh'!C41</f>
        <v>The purpose of the programme is to develop effective general managers for South African organisations in all sectors of society. An effective manager is defined as someone who can get the right things done well, is action-oriented, responsible and creative and has conceptual thinking skills. The programme is open to all students with degree except students with Business Science or Commerce degrees.</v>
      </c>
    </row>
    <row r="7" spans="3:5" ht="49.5" customHeight="1" thickBot="1" x14ac:dyDescent="0.25">
      <c r="C7" s="18">
        <v>1.3</v>
      </c>
      <c r="D7" s="19" t="s">
        <v>203</v>
      </c>
      <c r="E7" s="14">
        <f>'Compendium - School of Leadersh'!D41</f>
        <v>15500</v>
      </c>
    </row>
    <row r="8" spans="3:5" ht="33.75" customHeight="1" thickBot="1" x14ac:dyDescent="0.25">
      <c r="C8" s="16">
        <v>1.4</v>
      </c>
      <c r="D8" s="17" t="s">
        <v>196</v>
      </c>
      <c r="E8" s="12" t="str">
        <f>'Compendium - School of Leadersh'!F41</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339</v>
      </c>
      <c r="D4" s="112"/>
      <c r="E4" s="112"/>
    </row>
    <row r="5" spans="3:5" ht="51" customHeight="1" thickBot="1" x14ac:dyDescent="0.25">
      <c r="C5" s="16">
        <v>1.1000000000000001</v>
      </c>
      <c r="D5" s="17" t="s">
        <v>204</v>
      </c>
      <c r="E5" s="12" t="str">
        <f>'Compendium - School of Leadersh'!B42</f>
        <v>Postgraduate Diploma: Personnel Management</v>
      </c>
    </row>
    <row r="6" spans="3:5" ht="102" customHeight="1" thickBot="1" x14ac:dyDescent="0.25">
      <c r="C6" s="16">
        <v>1.2</v>
      </c>
      <c r="D6" s="17" t="s">
        <v>195</v>
      </c>
      <c r="E6" s="13" t="str">
        <f>'Compendium - School of Leadersh'!C42</f>
        <v>The aim of the programme is to train students in personnel management jobs in industrial organizations. Public Service and Non governmental organizations.</v>
      </c>
    </row>
    <row r="7" spans="3:5" ht="49.5" customHeight="1" thickBot="1" x14ac:dyDescent="0.25">
      <c r="C7" s="18">
        <v>1.3</v>
      </c>
      <c r="D7" s="19" t="s">
        <v>203</v>
      </c>
      <c r="E7" s="14">
        <f>'Compendium - School of Leadersh'!D42</f>
        <v>19478</v>
      </c>
    </row>
    <row r="8" spans="3:5" ht="33.75" customHeight="1" thickBot="1" x14ac:dyDescent="0.25">
      <c r="C8" s="16">
        <v>1.4</v>
      </c>
      <c r="D8" s="17" t="s">
        <v>196</v>
      </c>
      <c r="E8" s="12" t="str">
        <f>'Compendium - School of Leadersh'!F42</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Leadersh'!E42</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'15500-PostGrad Dip Mgt'!E14</f>
        <v>*Not indicated in the Compendium</v>
      </c>
    </row>
  </sheetData>
  <mergeCells count="3">
    <mergeCell ref="C2:E2"/>
    <mergeCell ref="C3:E3"/>
    <mergeCell ref="C4:E4"/>
  </mergeCells>
  <phoneticPr fontId="13" type="noConversion"/>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340</v>
      </c>
      <c r="D4" s="112"/>
      <c r="E4" s="112"/>
    </row>
    <row r="5" spans="3:5" ht="51" customHeight="1" thickBot="1" x14ac:dyDescent="0.25">
      <c r="C5" s="16">
        <v>1.1000000000000001</v>
      </c>
      <c r="D5" s="17" t="s">
        <v>204</v>
      </c>
      <c r="E5" s="12" t="str">
        <f>'Compendium - School of Leadersh'!B43</f>
        <v>Postgraduate Diploma: Public Financial Management</v>
      </c>
    </row>
    <row r="6" spans="3:5" ht="102" customHeight="1" thickBot="1" x14ac:dyDescent="0.25">
      <c r="C6" s="16">
        <v>1.2</v>
      </c>
      <c r="D6" s="17" t="s">
        <v>195</v>
      </c>
      <c r="E6" s="13" t="str">
        <f>'Compendium - School of Leadersh'!C43</f>
        <v>The purpose is to empower and build the capacity of students who are aspiring to strategic positions in the public sector financial environment.</v>
      </c>
    </row>
    <row r="7" spans="3:5" ht="49.5" customHeight="1" thickBot="1" x14ac:dyDescent="0.25">
      <c r="C7" s="18">
        <v>1.3</v>
      </c>
      <c r="D7" s="19" t="s">
        <v>203</v>
      </c>
      <c r="E7" s="14">
        <f>'Compendium - School of Leadersh'!D43</f>
        <v>72990</v>
      </c>
    </row>
    <row r="8" spans="3:5" ht="33.75" customHeight="1" thickBot="1" x14ac:dyDescent="0.25">
      <c r="C8" s="16">
        <v>1.4</v>
      </c>
      <c r="D8" s="17" t="s">
        <v>196</v>
      </c>
      <c r="E8" s="12" t="str">
        <f>'Compendium - School of Leadersh'!F43</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Leadersh'!E43</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'19478- PostGrad Dip Pers Mgt'!E14</f>
        <v>*Not indicated in the Compendium</v>
      </c>
    </row>
  </sheetData>
  <mergeCells count="3">
    <mergeCell ref="C2:E2"/>
    <mergeCell ref="C3:E3"/>
    <mergeCell ref="C4:E4"/>
  </mergeCells>
  <phoneticPr fontId="13" type="noConversion"/>
  <pageMargins left="0.75" right="0.75" top="1" bottom="1" header="0.5" footer="0.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A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326</v>
      </c>
      <c r="D3" s="111"/>
      <c r="E3" s="111"/>
    </row>
    <row r="4" spans="3:5" ht="26.25" customHeight="1" thickBot="1" x14ac:dyDescent="0.35">
      <c r="C4" s="112" t="s">
        <v>341</v>
      </c>
      <c r="D4" s="112"/>
      <c r="E4" s="112"/>
    </row>
    <row r="5" spans="3:5" ht="51" customHeight="1" thickBot="1" x14ac:dyDescent="0.25">
      <c r="C5" s="16">
        <v>1.1000000000000001</v>
      </c>
      <c r="D5" s="17" t="s">
        <v>204</v>
      </c>
      <c r="E5" s="12" t="str">
        <f>'Compendium - School of Leadersh'!B44</f>
        <v>Postgraduate Diploma: Risk Management</v>
      </c>
    </row>
    <row r="6" spans="3:5" ht="102" customHeight="1" thickBot="1" x14ac:dyDescent="0.25">
      <c r="C6" s="16">
        <v>1.2</v>
      </c>
      <c r="D6" s="17" t="s">
        <v>195</v>
      </c>
      <c r="E6" s="13" t="str">
        <f>'Compendium - School of Leadersh'!C44</f>
        <v>The primary purposes of the qualification, closely tied to the rationale, serve to consolidate, advance and deepen students' expertise in the various areas of risk management. The qualification aims to provide in depth, specialised education, training and scholarship in the field and practice of risk management at postgraduate level.</v>
      </c>
    </row>
    <row r="7" spans="3:5" ht="49.5" customHeight="1" thickBot="1" x14ac:dyDescent="0.25">
      <c r="C7" s="18">
        <v>1.3</v>
      </c>
      <c r="D7" s="19" t="s">
        <v>203</v>
      </c>
      <c r="E7" s="14">
        <f>'Compendium - School of Leadersh'!D44</f>
        <v>79926</v>
      </c>
    </row>
    <row r="8" spans="3:5" ht="33.75" customHeight="1" thickBot="1" x14ac:dyDescent="0.25">
      <c r="C8" s="16">
        <v>1.4</v>
      </c>
      <c r="D8" s="17" t="s">
        <v>196</v>
      </c>
      <c r="E8" s="12" t="str">
        <f>'Compendium - School of Leadersh'!F44</f>
        <v>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Leadersh'!E44</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469</v>
      </c>
    </row>
  </sheetData>
  <mergeCells count="3">
    <mergeCell ref="C2:E2"/>
    <mergeCell ref="C3:E3"/>
    <mergeCell ref="C4:E4"/>
  </mergeCells>
  <phoneticPr fontId="13" type="noConversion"/>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343</v>
      </c>
      <c r="D4" s="112"/>
      <c r="E4" s="112"/>
    </row>
    <row r="5" spans="3:5" ht="51" customHeight="1" thickBot="1" x14ac:dyDescent="0.25">
      <c r="C5" s="16">
        <v>1.1000000000000001</v>
      </c>
      <c r="D5" s="17" t="s">
        <v>204</v>
      </c>
      <c r="E5" s="12" t="str">
        <f>'Compendium - School of Leadersh'!B45</f>
        <v>Certificate: Foundation Management Development Programme</v>
      </c>
    </row>
    <row r="6" spans="3:5" ht="102" customHeight="1" thickBot="1" x14ac:dyDescent="0.25">
      <c r="C6" s="16">
        <v>1.2</v>
      </c>
      <c r="D6" s="17" t="s">
        <v>195</v>
      </c>
      <c r="E6" s="13" t="str">
        <f>'Compendium - School of Leadersh'!C45</f>
        <v>The programme aims at enabling learners to integrate different foundation management disciplines, to have a holistic view on competencies required of an entry level/first-line manager level and building benchmark competencies to progress to middle management levels within the private and or public sector. Successful learners will demonstrate knowledge, skills and applied competence in the field of study that provides opportunities for continued personal growth through lifelong learning, gainful economic activity and rewarding contributions to society. The qualification is aimed at newly appointed and experienced junior managers with a commensurate area of responsibility including oversight of  team, responsibility to manage and deliver on a budget and ensure that projects or work schedules ascribe to acquired levels of time adherence, efficiency and quality. The individual must understand the balance between technical competence and achieving results through a team. Additional acquired competencies will include project management, delegation, business acumen, systems thinking, effective communication and management coordination skills.</v>
      </c>
    </row>
    <row r="7" spans="3:5" ht="49.5" customHeight="1" thickBot="1" x14ac:dyDescent="0.25">
      <c r="C7" s="18">
        <v>1.3</v>
      </c>
      <c r="D7" s="19" t="s">
        <v>203</v>
      </c>
      <c r="E7" s="14">
        <f>'Compendium - School of Leadersh'!D45</f>
        <v>67249</v>
      </c>
    </row>
    <row r="8" spans="3:5" ht="33.75" customHeight="1" thickBot="1" x14ac:dyDescent="0.25">
      <c r="C8" s="16">
        <v>1.4</v>
      </c>
      <c r="D8" s="17" t="s">
        <v>196</v>
      </c>
      <c r="E8" s="12" t="str">
        <f>'Compendium - School of Leadersh'!F45</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Leadersh'!E45</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'72990- PostGrad Dip PFMgt'!E14</f>
        <v>*Not indicated in the Compendium</v>
      </c>
    </row>
  </sheetData>
  <mergeCells count="3">
    <mergeCell ref="C2:E2"/>
    <mergeCell ref="C3:E3"/>
    <mergeCell ref="C4:E4"/>
  </mergeCells>
  <phoneticPr fontId="13" type="noConversion"/>
  <pageMargins left="0.75" right="0.75" top="1" bottom="1" header="0.5" footer="0.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480</v>
      </c>
      <c r="D4" s="112"/>
      <c r="E4" s="112"/>
    </row>
    <row r="5" spans="3:5" ht="51" customHeight="1" thickBot="1" x14ac:dyDescent="0.25">
      <c r="C5" s="16">
        <v>1.1000000000000001</v>
      </c>
      <c r="D5" s="17" t="s">
        <v>204</v>
      </c>
      <c r="E5" s="12" t="str">
        <f>'Compendium - School of Leadersh'!B46</f>
        <v>Certificate: General Management</v>
      </c>
    </row>
    <row r="6" spans="3:5" ht="102" customHeight="1" thickBot="1" x14ac:dyDescent="0.25">
      <c r="C6" s="16">
        <v>1.2</v>
      </c>
      <c r="D6" s="17" t="s">
        <v>195</v>
      </c>
      <c r="E6" s="13" t="str">
        <f>'Compendium - School of Leadersh'!C46</f>
        <v>This certificate is the first of a new generation of Advanced Skills Development programmes. It provides students with a comprehensive knowledge and understanding  of general management, together with a range of academic skills and competencies.</v>
      </c>
    </row>
    <row r="7" spans="3:5" ht="49.5" customHeight="1" thickBot="1" x14ac:dyDescent="0.25">
      <c r="C7" s="18">
        <v>1.3</v>
      </c>
      <c r="D7" s="19" t="s">
        <v>203</v>
      </c>
      <c r="E7" s="14">
        <f>'Compendium - School of Leadersh'!D46</f>
        <v>24342</v>
      </c>
    </row>
    <row r="8" spans="3:5" ht="33.75" customHeight="1" thickBot="1" x14ac:dyDescent="0.25">
      <c r="C8" s="16">
        <v>1.4</v>
      </c>
      <c r="D8" s="17" t="s">
        <v>196</v>
      </c>
      <c r="E8" s="12" t="str">
        <f>'Compendium - School of Leadersh'!F46</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Leadersh'!E46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470</v>
      </c>
    </row>
  </sheetData>
  <mergeCells count="3">
    <mergeCell ref="C2:E2"/>
    <mergeCell ref="C3:E3"/>
    <mergeCell ref="C4:E4"/>
  </mergeCells>
  <phoneticPr fontId="13" type="noConversion"/>
  <pageMargins left="0.75" right="0.75" top="1" bottom="1" header="0.5" footer="0.5"/>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481</v>
      </c>
      <c r="D4" s="112"/>
      <c r="E4" s="112"/>
    </row>
    <row r="5" spans="3:5" ht="51" customHeight="1" thickBot="1" x14ac:dyDescent="0.25">
      <c r="C5" s="16">
        <v>1.1000000000000001</v>
      </c>
      <c r="D5" s="17" t="s">
        <v>204</v>
      </c>
      <c r="E5" s="12" t="str">
        <f>'Compendium - School of Leadersh'!B47</f>
        <v>Certificate: Management</v>
      </c>
    </row>
    <row r="6" spans="3:5" ht="102" customHeight="1" thickBot="1" x14ac:dyDescent="0.25">
      <c r="C6" s="16">
        <v>1.2</v>
      </c>
      <c r="D6" s="17" t="s">
        <v>195</v>
      </c>
      <c r="E6" s="13" t="str">
        <f>'Compendium - School of Leadersh'!C47</f>
        <v>According to a Human Science Research Council(HSRC) report on South Africa labour market trends and workforce needs-released on 25 August 1999-most jobs that will be created between 1998 and 2003 are expected to be at the professional level. The report forecasts that the total employment of professionals is likely to rise by 10%(93 000 new positions) over this five-year period.</v>
      </c>
    </row>
    <row r="7" spans="3:5" ht="49.5" customHeight="1" thickBot="1" x14ac:dyDescent="0.25">
      <c r="C7" s="18">
        <v>1.3</v>
      </c>
      <c r="D7" s="19" t="s">
        <v>203</v>
      </c>
      <c r="E7" s="14">
        <f>'Compendium - School of Leadersh'!D47</f>
        <v>23614</v>
      </c>
    </row>
    <row r="8" spans="3:5" ht="33.75" customHeight="1" thickBot="1" x14ac:dyDescent="0.25">
      <c r="C8" s="16">
        <v>1.4</v>
      </c>
      <c r="D8" s="17" t="s">
        <v>196</v>
      </c>
      <c r="E8" s="12" t="str">
        <f>'Compendium - School of Leadersh'!F47</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Leadersh'!E47</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'67249- Cert Foundation Mgt'!E14</f>
        <v>*Not indicated in the Compendium</v>
      </c>
    </row>
  </sheetData>
  <mergeCells count="3">
    <mergeCell ref="C2:E2"/>
    <mergeCell ref="C3:E3"/>
    <mergeCell ref="C4:E4"/>
  </mergeCells>
  <phoneticPr fontId="13" type="noConversion"/>
  <pageMargins left="0.75" right="0.75" top="1" bottom="1" header="0.5" footer="0.5"/>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482</v>
      </c>
      <c r="D4" s="112"/>
      <c r="E4" s="112"/>
    </row>
    <row r="5" spans="3:5" ht="51" customHeight="1" thickBot="1" x14ac:dyDescent="0.25">
      <c r="C5" s="16">
        <v>1.1000000000000001</v>
      </c>
      <c r="D5" s="17" t="s">
        <v>204</v>
      </c>
      <c r="E5" s="12" t="str">
        <f>'Compendium - School of Leadersh'!B48</f>
        <v>Certificate: Management Development</v>
      </c>
    </row>
    <row r="6" spans="3:5" ht="102" customHeight="1" thickBot="1" x14ac:dyDescent="0.25">
      <c r="C6" s="16">
        <v>1.2</v>
      </c>
      <c r="D6" s="17" t="s">
        <v>195</v>
      </c>
      <c r="E6" s="13" t="str">
        <f>'Compendium - School of Leadersh'!C48</f>
        <v>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v>
      </c>
    </row>
    <row r="7" spans="3:5" ht="49.5" customHeight="1" thickBot="1" x14ac:dyDescent="0.25">
      <c r="C7" s="18">
        <v>1.3</v>
      </c>
      <c r="D7" s="19" t="s">
        <v>203</v>
      </c>
      <c r="E7" s="14">
        <f>'Compendium - School of Leadersh'!D48</f>
        <v>22151</v>
      </c>
    </row>
    <row r="8" spans="3:5" ht="33.75" customHeight="1" thickBot="1" x14ac:dyDescent="0.25">
      <c r="C8" s="16">
        <v>1.4</v>
      </c>
      <c r="D8" s="17" t="s">
        <v>196</v>
      </c>
      <c r="E8" s="12" t="str">
        <f>'Compendium - School of Leadersh'!F48</f>
        <v>Level 7.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Leadersh'!E48</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v>
      </c>
    </row>
  </sheetData>
  <mergeCells count="3">
    <mergeCell ref="C2:E2"/>
    <mergeCell ref="C3:E3"/>
    <mergeCell ref="C4:E4"/>
  </mergeCells>
  <phoneticPr fontId="13" type="noConversion"/>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483</v>
      </c>
      <c r="D4" s="112"/>
      <c r="E4" s="112"/>
    </row>
    <row r="5" spans="3:5" ht="51" customHeight="1" thickBot="1" x14ac:dyDescent="0.25">
      <c r="C5" s="16">
        <v>1.1000000000000001</v>
      </c>
      <c r="D5" s="17" t="s">
        <v>204</v>
      </c>
      <c r="E5" s="12" t="str">
        <f>'Compendium - School of Leadersh'!B49</f>
        <v>Certificate: Management Leadership</v>
      </c>
    </row>
    <row r="6" spans="3:5" ht="102" customHeight="1" thickBot="1" x14ac:dyDescent="0.25">
      <c r="C6" s="16">
        <v>1.2</v>
      </c>
      <c r="D6" s="17" t="s">
        <v>195</v>
      </c>
      <c r="E6" s="13" t="str">
        <f>'Compendium - School of Leadersh'!C49</f>
        <v xml:space="preserve">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                               </v>
      </c>
    </row>
    <row r="7" spans="3:5" ht="49.5" customHeight="1" thickBot="1" x14ac:dyDescent="0.25">
      <c r="C7" s="18">
        <v>1.3</v>
      </c>
      <c r="D7" s="19" t="s">
        <v>203</v>
      </c>
      <c r="E7" s="14">
        <f>'Compendium - School of Leadersh'!D49</f>
        <v>17001</v>
      </c>
    </row>
    <row r="8" spans="3:5" ht="33.75" customHeight="1" thickBot="1" x14ac:dyDescent="0.25">
      <c r="C8" s="16">
        <v>1.4</v>
      </c>
      <c r="D8" s="17" t="s">
        <v>196</v>
      </c>
      <c r="E8" s="12" t="str">
        <f>'Compendium - School of Leadersh'!F49</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Leadersh'!E49</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Apply education Knowledge, skills, principles and methods to integrate different management disciplines and to have a holistic view on middle and senior management levels within the private and or public sector                                                    -In business and industry                                                                                                                                                                -Responding to the needs of the community                                                                                                                     -In the trade unions                                                                                                                                                              -In life-long learning and appreciation of the value of education and society                               </v>
      </c>
    </row>
  </sheetData>
  <mergeCells count="3">
    <mergeCell ref="C2:E2"/>
    <mergeCell ref="C3:E3"/>
    <mergeCell ref="C4:E4"/>
  </mergeCells>
  <phoneticPr fontId="13" type="noConversion"/>
  <pageMargins left="0.75" right="0.75" top="1" bottom="1" header="0.5" footer="0.5"/>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366</v>
      </c>
      <c r="D4" s="112"/>
      <c r="E4" s="112"/>
    </row>
    <row r="5" spans="3:5" ht="51" customHeight="1" thickBot="1" x14ac:dyDescent="0.25">
      <c r="C5" s="16">
        <v>1.1000000000000001</v>
      </c>
      <c r="D5" s="17" t="s">
        <v>204</v>
      </c>
      <c r="E5" s="12" t="str">
        <f>'Compendium - School of Leadersh'!B50</f>
        <v>Certificate: Management Principles</v>
      </c>
    </row>
    <row r="6" spans="3:5" ht="102" customHeight="1" thickBot="1" x14ac:dyDescent="0.25">
      <c r="C6" s="16">
        <v>1.2</v>
      </c>
      <c r="D6" s="17" t="s">
        <v>195</v>
      </c>
      <c r="E6" s="13" t="str">
        <f>'Compendium - School of Leadersh'!C50</f>
        <v>The purpose of this qualification will be to equip learners with foundational management skills to run a small organisation. Qualifying learners will have developed sound foundational skills in financial management, human resource management, business communication, marketing, legal and risk issues and computational applications. Learners acquire the qualification will demonstrate competence at NQF 5 in the area of management and will learn towards a range of fundamental and core components leading to the qualification.</v>
      </c>
    </row>
    <row r="7" spans="3:5" ht="49.5" customHeight="1" thickBot="1" x14ac:dyDescent="0.25">
      <c r="C7" s="18">
        <v>1.3</v>
      </c>
      <c r="D7" s="19" t="s">
        <v>203</v>
      </c>
      <c r="E7" s="14">
        <f>'Compendium - School of Leadersh'!D50</f>
        <v>58672</v>
      </c>
    </row>
    <row r="8" spans="3:5" ht="33.75" customHeight="1" thickBot="1" x14ac:dyDescent="0.25">
      <c r="C8" s="16">
        <v>1.4</v>
      </c>
      <c r="D8" s="17" t="s">
        <v>196</v>
      </c>
      <c r="E8" s="12" t="str">
        <f>'Compendium - School of Leadersh'!F50</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289</v>
      </c>
      <c r="D3" s="111"/>
      <c r="E3" s="111"/>
    </row>
    <row r="4" spans="3:5" ht="26.25" customHeight="1" thickBot="1" x14ac:dyDescent="0.35">
      <c r="C4" s="112" t="s">
        <v>546</v>
      </c>
      <c r="D4" s="112"/>
      <c r="E4" s="112"/>
    </row>
    <row r="5" spans="3:5" ht="51" customHeight="1" thickBot="1" x14ac:dyDescent="0.25">
      <c r="C5" s="16">
        <v>1.1000000000000001</v>
      </c>
      <c r="D5" s="17" t="s">
        <v>204</v>
      </c>
      <c r="E5" s="12" t="str">
        <f>+'Compendium - School of Leadersh'!B5</f>
        <v>Master of Commerce: Strategic Management</v>
      </c>
    </row>
    <row r="6" spans="3:5" ht="82.5" customHeight="1" thickBot="1" x14ac:dyDescent="0.25">
      <c r="C6" s="16">
        <v>1.2</v>
      </c>
      <c r="D6" s="17" t="s">
        <v>195</v>
      </c>
      <c r="E6" s="13" t="str">
        <f>+'Compendium - School of Leadersh'!C5</f>
        <v>The primary purpose of this qualification is to provide qualifying learners with applied competencies and practical skills in the acquisition, interpretation, understanding and application of strategic and management principles. 
The M Com develops the research and conceptual skills of the learner in the marketing field. A qualifying learner should show evidence of scientific research and an ability to report thereon. The learner should also be able to reflect on his/her research decisions and applications, and to assess the effect thereof in the holistic context of strategic and general management.</v>
      </c>
    </row>
    <row r="7" spans="3:5" ht="49.5" customHeight="1" thickBot="1" x14ac:dyDescent="0.25">
      <c r="C7" s="18">
        <v>1.3</v>
      </c>
      <c r="D7" s="19" t="s">
        <v>203</v>
      </c>
      <c r="E7" s="14">
        <f>+'Compendium - School of Leadersh'!D5</f>
        <v>73984</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79" t="s">
        <v>526</v>
      </c>
    </row>
    <row r="10" spans="3:5" ht="39.75" customHeight="1" thickBot="1" x14ac:dyDescent="0.25">
      <c r="C10" s="20">
        <v>1.6</v>
      </c>
      <c r="D10" s="21" t="s">
        <v>198</v>
      </c>
      <c r="E10" s="15">
        <f>+'Compendium - School of Leadersh'!E5</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454</v>
      </c>
    </row>
  </sheetData>
  <mergeCells count="3">
    <mergeCell ref="C2:E2"/>
    <mergeCell ref="C3:E3"/>
    <mergeCell ref="C4:E4"/>
  </mergeCells>
  <phoneticPr fontId="13" type="noConversion"/>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316</v>
      </c>
      <c r="D3" s="111"/>
      <c r="E3" s="111"/>
    </row>
    <row r="4" spans="3:5" ht="26.25" customHeight="1" thickBot="1" x14ac:dyDescent="0.35">
      <c r="C4" s="112" t="s">
        <v>238</v>
      </c>
      <c r="D4" s="112"/>
      <c r="E4" s="112"/>
    </row>
    <row r="5" spans="3:5" ht="51" customHeight="1" thickBot="1" x14ac:dyDescent="0.25">
      <c r="C5" s="16">
        <v>1.1000000000000001</v>
      </c>
      <c r="D5" s="17" t="s">
        <v>204</v>
      </c>
      <c r="E5" s="12" t="str">
        <f>'Compendium - School of Leadersh'!B24</f>
        <v>National Diploma: Human Resource Management</v>
      </c>
    </row>
    <row r="6" spans="3:5" ht="82.5" customHeight="1" thickBot="1" x14ac:dyDescent="0.25">
      <c r="C6" s="16">
        <v>1.2</v>
      </c>
      <c r="D6" s="17" t="s">
        <v>195</v>
      </c>
      <c r="E6" s="13" t="str">
        <f>'Compendium - School of Leadersh'!C24</f>
        <v>The main purpose of the qualification is to provide learners with a comprehensive overview of contemporary Human Resource Management theory and practice. It helps the students to critically apply basic human resource theory.</v>
      </c>
    </row>
    <row r="7" spans="3:5" ht="49.5" customHeight="1" thickBot="1" x14ac:dyDescent="0.25">
      <c r="C7" s="18">
        <v>1.3</v>
      </c>
      <c r="D7" s="19" t="s">
        <v>203</v>
      </c>
      <c r="E7" s="14">
        <f>'Compendium - School of Leadersh'!D24</f>
        <v>24348</v>
      </c>
    </row>
    <row r="8" spans="3:5" ht="33.75" customHeight="1" thickBot="1" x14ac:dyDescent="0.25">
      <c r="C8" s="16">
        <v>1.4</v>
      </c>
      <c r="D8" s="17" t="s">
        <v>196</v>
      </c>
      <c r="E8" s="12" t="str">
        <f>'Compendium - School of Leadersh'!F24</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Leadersh'!E24</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368</v>
      </c>
      <c r="D3" s="111"/>
      <c r="E3" s="111"/>
    </row>
    <row r="4" spans="3:5" ht="26.25" customHeight="1" thickBot="1" x14ac:dyDescent="0.35">
      <c r="C4" s="112" t="s">
        <v>367</v>
      </c>
      <c r="D4" s="112"/>
      <c r="E4" s="112"/>
    </row>
    <row r="5" spans="3:5" ht="51" customHeight="1" thickBot="1" x14ac:dyDescent="0.25">
      <c r="C5" s="16">
        <v>1.1000000000000001</v>
      </c>
      <c r="D5" s="17" t="s">
        <v>204</v>
      </c>
      <c r="E5" s="12" t="str">
        <f>'Compendium - School of Leadersh'!B51</f>
        <v>Certificate: Middle Management Development Programme</v>
      </c>
    </row>
    <row r="6" spans="3:5" ht="102" customHeight="1" thickBot="1" x14ac:dyDescent="0.25">
      <c r="C6" s="16">
        <v>1.2</v>
      </c>
      <c r="D6" s="17" t="s">
        <v>195</v>
      </c>
      <c r="E6" s="13" t="str">
        <f>'Compendium - School of Leadersh'!C51</f>
        <v>The programme aims at enabling learners to integrate different foundational management disciplines, to have a holistic view on competencies required of an entry level/first-line manager level and building benchmark competencies to progress to middle management levels within the private and or public sector. Successful learners will demonstrate knowledge, skills and applied competence in the field of study that provides opportunities for continued personal growth through lifelong learning, gainful economic activity and rewarding contributions to society.</v>
      </c>
    </row>
    <row r="7" spans="3:5" ht="49.5" customHeight="1" thickBot="1" x14ac:dyDescent="0.25">
      <c r="C7" s="18">
        <v>1.3</v>
      </c>
      <c r="D7" s="19" t="s">
        <v>203</v>
      </c>
      <c r="E7" s="14">
        <f>'Compendium - School of Leadersh'!D51</f>
        <v>67189</v>
      </c>
    </row>
    <row r="8" spans="3:5" ht="33.75" customHeight="1" thickBot="1" x14ac:dyDescent="0.25">
      <c r="C8" s="16">
        <v>1.4</v>
      </c>
      <c r="D8" s="17" t="s">
        <v>196</v>
      </c>
      <c r="E8" s="12" t="str">
        <f>'Compendium - School of Leadersh'!F51</f>
        <v>Level 6.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Leadersh'!E51</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471</v>
      </c>
    </row>
  </sheetData>
  <mergeCells count="3">
    <mergeCell ref="C2:E2"/>
    <mergeCell ref="C3:E3"/>
    <mergeCell ref="C4:E4"/>
  </mergeCells>
  <phoneticPr fontId="13" type="noConversion"/>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369</v>
      </c>
      <c r="D4" s="112"/>
      <c r="E4" s="112"/>
    </row>
    <row r="5" spans="3:5" ht="51" customHeight="1" thickBot="1" x14ac:dyDescent="0.25">
      <c r="C5" s="16">
        <v>1.1000000000000001</v>
      </c>
      <c r="D5" s="17" t="s">
        <v>204</v>
      </c>
      <c r="E5" s="12" t="str">
        <f>'Compendium - School of Leadersh'!B52</f>
        <v>Certificate: Office Management</v>
      </c>
    </row>
    <row r="6" spans="3:5" ht="102" customHeight="1" thickBot="1" x14ac:dyDescent="0.25">
      <c r="C6" s="16">
        <v>1.2</v>
      </c>
      <c r="D6" s="17" t="s">
        <v>195</v>
      </c>
      <c r="E6" s="13" t="str">
        <f>'Compendium - School of Leadersh'!C52</f>
        <v>This certificate will be useful to people who work with the public and present the face of the company to the public on a regular basis in combination with the field of office management. By using the skills promoted through establishment of good public relations the learner will market and promote the company to the outside public.</v>
      </c>
    </row>
    <row r="7" spans="3:5" ht="49.5" customHeight="1" thickBot="1" x14ac:dyDescent="0.25">
      <c r="C7" s="18">
        <v>1.3</v>
      </c>
      <c r="D7" s="19" t="s">
        <v>203</v>
      </c>
      <c r="E7" s="14">
        <f>'Compendium - School of Leadersh'!D52</f>
        <v>24336</v>
      </c>
    </row>
    <row r="8" spans="3:5" ht="33.75" customHeight="1" thickBot="1" x14ac:dyDescent="0.25">
      <c r="C8" s="16">
        <v>1.4</v>
      </c>
      <c r="D8" s="17" t="s">
        <v>196</v>
      </c>
      <c r="E8" s="12" t="str">
        <f>'Compendium - School of Leadersh'!F52</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Leadersh'!E52</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370</v>
      </c>
      <c r="D4" s="112"/>
      <c r="E4" s="112"/>
    </row>
    <row r="5" spans="3:5" ht="51" customHeight="1" thickBot="1" x14ac:dyDescent="0.25">
      <c r="C5" s="16">
        <v>1.1000000000000001</v>
      </c>
      <c r="D5" s="17" t="s">
        <v>204</v>
      </c>
      <c r="E5" s="12" t="str">
        <f>'Compendium - School of Leadersh'!B53</f>
        <v>Certificate: Practice Management</v>
      </c>
    </row>
    <row r="6" spans="3:5" ht="102" customHeight="1" thickBot="1" x14ac:dyDescent="0.25">
      <c r="C6" s="16">
        <v>1.2</v>
      </c>
      <c r="D6" s="17" t="s">
        <v>195</v>
      </c>
      <c r="E6" s="13" t="str">
        <f>'Compendium - School of Leadersh'!C53</f>
        <v>This programme is designed to address the management needs of independent health care practitioners(doctors, pharmacists, dentists etc) currently no or very limited exposure is given to management issues in the undergraduate curriculum of health care professionals.</v>
      </c>
    </row>
    <row r="7" spans="3:5" ht="49.5" customHeight="1" thickBot="1" x14ac:dyDescent="0.25">
      <c r="C7" s="18">
        <v>1.3</v>
      </c>
      <c r="D7" s="19" t="s">
        <v>203</v>
      </c>
      <c r="E7" s="14">
        <f>'Compendium - School of Leadersh'!D53</f>
        <v>50368</v>
      </c>
    </row>
    <row r="8" spans="3:5" ht="33.75" customHeight="1" thickBot="1" x14ac:dyDescent="0.25">
      <c r="C8" s="16">
        <v>1.4</v>
      </c>
      <c r="D8" s="17" t="s">
        <v>196</v>
      </c>
      <c r="E8" s="12" t="str">
        <f>'Compendium - School of Leadersh'!F53</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Leadersh'!E53</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'24336- Cert Office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371</v>
      </c>
      <c r="D4" s="112"/>
      <c r="E4" s="112"/>
    </row>
    <row r="5" spans="3:5" ht="51" customHeight="1" thickBot="1" x14ac:dyDescent="0.25">
      <c r="C5" s="16">
        <v>1.1000000000000001</v>
      </c>
      <c r="D5" s="17" t="s">
        <v>204</v>
      </c>
      <c r="E5" s="12" t="str">
        <f>'Compendium - School of Leadersh'!B54</f>
        <v>Certificate: Public Administration and Management</v>
      </c>
    </row>
    <row r="6" spans="3:5" ht="102" customHeight="1" thickBot="1" x14ac:dyDescent="0.25">
      <c r="C6" s="16">
        <v>1.2</v>
      </c>
      <c r="D6" s="17" t="s">
        <v>195</v>
      </c>
      <c r="E6" s="13" t="str">
        <f>'Compendium - School of Leadersh'!C54</f>
        <v>The purpose of this qualification is to enable qualifiers to acquire basic knowledge and skills continued personal intellectual growth, rewarding contribution to enterprises, the economy and society.</v>
      </c>
    </row>
    <row r="7" spans="3:5" ht="49.5" customHeight="1" thickBot="1" x14ac:dyDescent="0.25">
      <c r="C7" s="18">
        <v>1.3</v>
      </c>
      <c r="D7" s="19" t="s">
        <v>203</v>
      </c>
      <c r="E7" s="14">
        <f>'Compendium - School of Leadersh'!D54</f>
        <v>17228</v>
      </c>
    </row>
    <row r="8" spans="3:5" ht="33.75" customHeight="1" thickBot="1" x14ac:dyDescent="0.25">
      <c r="C8" s="16">
        <v>1.4</v>
      </c>
      <c r="D8" s="17" t="s">
        <v>196</v>
      </c>
      <c r="E8" s="12" t="str">
        <f>'Compendium - School of Leadersh'!F53</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Leadersh'!E54</f>
        <v>128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'50368- Cert Prac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372</v>
      </c>
      <c r="D4" s="112"/>
      <c r="E4" s="112"/>
    </row>
    <row r="5" spans="3:5" ht="51" customHeight="1" thickBot="1" x14ac:dyDescent="0.25">
      <c r="C5" s="16">
        <v>1.1000000000000001</v>
      </c>
      <c r="D5" s="17" t="s">
        <v>204</v>
      </c>
      <c r="E5" s="12" t="str">
        <f>'Compendium - School of Leadersh'!B55</f>
        <v>Certificate: Quality Management</v>
      </c>
    </row>
    <row r="6" spans="3:5" ht="102" customHeight="1" thickBot="1" x14ac:dyDescent="0.25">
      <c r="C6" s="16">
        <v>1.2</v>
      </c>
      <c r="D6" s="17" t="s">
        <v>195</v>
      </c>
      <c r="E6" s="13" t="str">
        <f>'Compendium - School of Leadersh'!C55</f>
        <v>The certificate in Quality Management is designed to provide access to the field of quality management to those learners who are interested in entering into the field of quality management.</v>
      </c>
    </row>
    <row r="7" spans="3:5" ht="49.5" customHeight="1" thickBot="1" x14ac:dyDescent="0.25">
      <c r="C7" s="18">
        <v>1.3</v>
      </c>
      <c r="D7" s="19" t="s">
        <v>203</v>
      </c>
      <c r="E7" s="14">
        <f>'Compendium - School of Leadersh'!D55</f>
        <v>24331</v>
      </c>
    </row>
    <row r="8" spans="3:5" ht="33.75" customHeight="1" thickBot="1" x14ac:dyDescent="0.25">
      <c r="C8" s="16">
        <v>1.4</v>
      </c>
      <c r="D8" s="17" t="s">
        <v>196</v>
      </c>
      <c r="E8" s="12" t="str">
        <f>'Compendium - School of Leadersh'!F53</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Leadersh'!E55</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'17228- Cert Pub Admin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373</v>
      </c>
      <c r="D4" s="112"/>
      <c r="E4" s="112"/>
    </row>
    <row r="5" spans="3:5" ht="51" customHeight="1" thickBot="1" x14ac:dyDescent="0.25">
      <c r="C5" s="16">
        <v>1.1000000000000001</v>
      </c>
      <c r="D5" s="17" t="s">
        <v>204</v>
      </c>
      <c r="E5" s="12" t="str">
        <f>'Compendium - School of Leadersh'!B56</f>
        <v>Certificate: Risk Assessment and Management(CRAM)</v>
      </c>
    </row>
    <row r="6" spans="3:5" ht="102" customHeight="1" thickBot="1" x14ac:dyDescent="0.25">
      <c r="C6" s="16">
        <v>1.2</v>
      </c>
      <c r="D6" s="17" t="s">
        <v>195</v>
      </c>
      <c r="E6" s="13" t="str">
        <f>'Compendium - School of Leadersh'!C56</f>
        <v>This programme is designed to address the needs of case managers, admin co-ordinators , reception staff and credit controllers in the health  environment .                                                                                                                  The programme will enable the learner to be proficient in the assessment and management of risk in the healthcare environment.</v>
      </c>
    </row>
    <row r="7" spans="3:5" ht="49.5" customHeight="1" thickBot="1" x14ac:dyDescent="0.25">
      <c r="C7" s="18">
        <v>1.3</v>
      </c>
      <c r="D7" s="19" t="s">
        <v>203</v>
      </c>
      <c r="E7" s="14">
        <f>'Compendium - School of Leadersh'!D56</f>
        <v>59969</v>
      </c>
    </row>
    <row r="8" spans="3:5" ht="33.75" customHeight="1" thickBot="1" x14ac:dyDescent="0.25">
      <c r="C8" s="16">
        <v>1.4</v>
      </c>
      <c r="D8" s="17" t="s">
        <v>196</v>
      </c>
      <c r="E8" s="12" t="str">
        <f>'Compendium - School of Leadersh'!F53</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Leadersh'!E56</f>
        <v>125</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'24331- Cert Qual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374</v>
      </c>
      <c r="D4" s="112"/>
      <c r="E4" s="112"/>
    </row>
    <row r="5" spans="3:5" ht="51" customHeight="1" thickBot="1" x14ac:dyDescent="0.25">
      <c r="C5" s="16">
        <v>1.1000000000000001</v>
      </c>
      <c r="D5" s="17" t="s">
        <v>204</v>
      </c>
      <c r="E5" s="12" t="str">
        <f>'Compendium - School of Leadersh'!B57</f>
        <v>Certificate: Senior Management Development</v>
      </c>
    </row>
    <row r="6" spans="3:5" ht="102" customHeight="1" thickBot="1" x14ac:dyDescent="0.25">
      <c r="C6" s="16">
        <v>1.2</v>
      </c>
      <c r="D6" s="17" t="s">
        <v>195</v>
      </c>
      <c r="E6" s="13" t="str">
        <f>'Compendium - School of Leadersh'!C57</f>
        <v>This programme will allow senior managers earmarked for advancement to executive general management to apply and be deemed competent by demonstrating the appropriate knowledge, skills and values(KSV's).                                     These will include the ability to integrate different management disciplines that are not the managers' core discipline to translate the organisation and business strategy into measurable outcomes within the private and or public sector.</v>
      </c>
    </row>
    <row r="7" spans="3:5" ht="49.5" customHeight="1" thickBot="1" x14ac:dyDescent="0.25">
      <c r="C7" s="18">
        <v>1.3</v>
      </c>
      <c r="D7" s="19" t="s">
        <v>203</v>
      </c>
      <c r="E7" s="14">
        <f>'Compendium - School of Leadersh'!D57</f>
        <v>67215</v>
      </c>
    </row>
    <row r="8" spans="3:5" ht="33.75" customHeight="1" thickBot="1" x14ac:dyDescent="0.25">
      <c r="C8" s="16">
        <v>1.4</v>
      </c>
      <c r="D8" s="17" t="s">
        <v>196</v>
      </c>
      <c r="E8" s="12" t="str">
        <f>'Compendium - School of Leadersh'!F57</f>
        <v>Level 5. 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Leadersh'!E57</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'59969- Cert Risk Asses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375</v>
      </c>
      <c r="D4" s="112"/>
      <c r="E4" s="112"/>
    </row>
    <row r="5" spans="3:5" ht="51" customHeight="1" thickBot="1" x14ac:dyDescent="0.25">
      <c r="C5" s="16">
        <v>1.1000000000000001</v>
      </c>
      <c r="D5" s="17" t="s">
        <v>204</v>
      </c>
      <c r="E5" s="12" t="str">
        <f>'Compendium - School of Leadersh'!B58</f>
        <v>Certificate: Technology Management and Innovation</v>
      </c>
    </row>
    <row r="6" spans="3:5" ht="102" customHeight="1" thickBot="1" x14ac:dyDescent="0.25">
      <c r="C6" s="16">
        <v>1.2</v>
      </c>
      <c r="D6" s="17" t="s">
        <v>195</v>
      </c>
      <c r="E6" s="13" t="str">
        <f>'Compendium - School of Leadersh'!C58</f>
        <v>The purpose of this Qualification is to recognise those who have the required competence to serve in management development positions in organisations (Public and Private, including self owned businesses) and society by enabling them to obtain a nationally registered and recognised Qualification.                                                  A further purpose of this Qualification is to produce life-long learners who are equipped to contribute towards the debate on socio-economic transformation and management development in South Africa.                                                                              This purpose seek to transform individuals, organisations and the community at large, dealing with management development challenges such as management of technology, entrepreneurship, project management, the management of innovation, the management of people and the management of systems from a management development perspective.</v>
      </c>
    </row>
    <row r="7" spans="3:5" ht="49.5" customHeight="1" thickBot="1" x14ac:dyDescent="0.25">
      <c r="C7" s="18">
        <v>1.3</v>
      </c>
      <c r="D7" s="19" t="s">
        <v>203</v>
      </c>
      <c r="E7" s="14">
        <f>'Compendium - School of Leadersh'!D58</f>
        <v>59449</v>
      </c>
    </row>
    <row r="8" spans="3:5" ht="33.75" customHeight="1" thickBot="1" x14ac:dyDescent="0.25">
      <c r="C8" s="16">
        <v>1.4</v>
      </c>
      <c r="D8" s="17" t="s">
        <v>196</v>
      </c>
      <c r="E8" s="12" t="str">
        <f>'Compendium - School of Leadersh'!F58</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Leadersh'!E58</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'67215- Cert Sen Mgt Devt'!E14</f>
        <v>*Not indicated in the Compendium</v>
      </c>
    </row>
  </sheetData>
  <mergeCells count="3">
    <mergeCell ref="C2:E2"/>
    <mergeCell ref="C3:E3"/>
    <mergeCell ref="C4:E4"/>
  </mergeCells>
  <phoneticPr fontId="13" type="noConversion"/>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310</v>
      </c>
      <c r="D3" s="111"/>
      <c r="E3" s="111"/>
    </row>
    <row r="4" spans="3:5" ht="26.25" customHeight="1" thickBot="1" x14ac:dyDescent="0.35">
      <c r="C4" s="112" t="s">
        <v>486</v>
      </c>
      <c r="D4" s="112"/>
      <c r="E4" s="112"/>
    </row>
    <row r="5" spans="3:5" ht="51" customHeight="1" thickBot="1" x14ac:dyDescent="0.25">
      <c r="C5" s="16">
        <v>1.1000000000000001</v>
      </c>
      <c r="D5" s="17" t="s">
        <v>204</v>
      </c>
      <c r="E5" s="12" t="str">
        <f>'Compendium - School of Leadersh'!B59</f>
        <v>National Certificate: Generic Management</v>
      </c>
    </row>
    <row r="6" spans="3:5" ht="102" customHeight="1" thickBot="1" x14ac:dyDescent="0.25">
      <c r="C6" s="16">
        <v>1.2</v>
      </c>
      <c r="D6" s="17" t="s">
        <v>195</v>
      </c>
      <c r="E6" s="13" t="str">
        <f>'Compendium - School of Leadersh'!C59</f>
        <v>A person acquiring this qualification will be able to manage first line managers in an organisational entity. First line managers may include team leaders, supervisors, junior managers, section heads and foremen.</v>
      </c>
    </row>
    <row r="7" spans="3:5" ht="49.5" customHeight="1" thickBot="1" x14ac:dyDescent="0.25">
      <c r="C7" s="18">
        <v>1.3</v>
      </c>
      <c r="D7" s="19" t="s">
        <v>203</v>
      </c>
      <c r="E7" s="14">
        <f>'Compendium - School of Leadersh'!D59</f>
        <v>59201</v>
      </c>
    </row>
    <row r="8" spans="3:5" ht="33.75" customHeight="1" thickBot="1" x14ac:dyDescent="0.25">
      <c r="C8" s="16">
        <v>1.4</v>
      </c>
      <c r="D8" s="17" t="s">
        <v>196</v>
      </c>
      <c r="E8" s="12" t="str">
        <f>'Compendium - School of Leadersh'!F59</f>
        <v>Level 6.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Leadersh'!E59</f>
        <v>162</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472</v>
      </c>
    </row>
  </sheetData>
  <mergeCells count="3">
    <mergeCell ref="C2:E2"/>
    <mergeCell ref="C3:E3"/>
    <mergeCell ref="C4:E4"/>
  </mergeCells>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290</v>
      </c>
      <c r="D3" s="111"/>
      <c r="E3" s="111"/>
    </row>
    <row r="4" spans="3:5" ht="26.25" customHeight="1" thickBot="1" x14ac:dyDescent="0.35">
      <c r="C4" s="112" t="s">
        <v>547</v>
      </c>
      <c r="D4" s="112"/>
      <c r="E4" s="112"/>
    </row>
    <row r="5" spans="3:5" ht="51" customHeight="1" thickBot="1" x14ac:dyDescent="0.25">
      <c r="C5" s="16">
        <v>1.1000000000000001</v>
      </c>
      <c r="D5" s="17" t="s">
        <v>204</v>
      </c>
      <c r="E5" s="12" t="str">
        <f>+'Compendium - School of Leadersh'!B6</f>
        <v>Master of Economics: Industrial Psychology</v>
      </c>
    </row>
    <row r="6" spans="3:5" ht="102" customHeight="1" thickBot="1" x14ac:dyDescent="0.25">
      <c r="C6" s="16">
        <v>1.2</v>
      </c>
      <c r="D6" s="17" t="s">
        <v>195</v>
      </c>
      <c r="E6" s="13" t="str">
        <f>+'Compendium - School of Leadersh'!C6</f>
        <v>The M.Econ (Hons) is a post-graduate degree which will:
 Enable learners to develop specialised knowledge, discipline specific skills and applied competence in Commerce and Industry that provide opportunities for continued personal intellectual growth, gainful employment and making a rewarding contribution to society. 
Empower qualifiers to solve commercial problems in a focused way to effectively manage and allocate resources, to communicate effectively and to contribute to socio-economic transformation in a responsible and ethical manner.
Provide South Africa with significant numbers of commerce post-graduates, particularly from disadvantaged communities, in order to ensure that the leadership base of innovative and knowledge-based economic and scholarly activity is strengthened and diversified.</v>
      </c>
    </row>
    <row r="7" spans="3:5" ht="49.5" customHeight="1" thickBot="1" x14ac:dyDescent="0.25">
      <c r="C7" s="18">
        <v>1.3</v>
      </c>
      <c r="D7" s="19" t="s">
        <v>203</v>
      </c>
      <c r="E7" s="14">
        <f>+'Compendium - School of Leadersh'!D6</f>
        <v>7363</v>
      </c>
    </row>
    <row r="8" spans="3:5" ht="33.75" customHeight="1" thickBot="1" x14ac:dyDescent="0.25">
      <c r="C8" s="16">
        <v>1.4</v>
      </c>
      <c r="D8" s="17" t="s">
        <v>196</v>
      </c>
      <c r="E8" s="12" t="str">
        <f>+'Compendium - School of Leadersh'!F5</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455</v>
      </c>
    </row>
  </sheetData>
  <mergeCells count="3">
    <mergeCell ref="C2:E2"/>
    <mergeCell ref="C3:E3"/>
    <mergeCell ref="C4:E4"/>
  </mergeCells>
  <phoneticPr fontId="13" type="noConversion"/>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310</v>
      </c>
      <c r="D3" s="111"/>
      <c r="E3" s="111"/>
    </row>
    <row r="4" spans="3:5" ht="26.25" customHeight="1" thickBot="1" x14ac:dyDescent="0.35">
      <c r="C4" s="112" t="s">
        <v>376</v>
      </c>
      <c r="D4" s="112"/>
      <c r="E4" s="112"/>
    </row>
    <row r="5" spans="3:5" ht="51" customHeight="1" thickBot="1" x14ac:dyDescent="0.25">
      <c r="C5" s="16">
        <v>1.1000000000000001</v>
      </c>
      <c r="D5" s="17" t="s">
        <v>204</v>
      </c>
      <c r="E5" s="12" t="str">
        <f>'Compendium - School of Leadersh'!B60</f>
        <v>National Certificate: Human Resource and Business Management</v>
      </c>
    </row>
    <row r="6" spans="3:5" ht="102" customHeight="1" thickBot="1" x14ac:dyDescent="0.25">
      <c r="C6" s="16">
        <v>1.2</v>
      </c>
      <c r="D6" s="17" t="s">
        <v>195</v>
      </c>
      <c r="E6" s="13" t="str">
        <f>'Compendium - School of Leadersh'!C60</f>
        <v>To provide learners with an understanding of human resource, communication and business principles with which to aid them in making human resource or business management decisions.</v>
      </c>
    </row>
    <row r="7" spans="3:5" ht="49.5" customHeight="1" thickBot="1" x14ac:dyDescent="0.25">
      <c r="C7" s="18">
        <v>1.3</v>
      </c>
      <c r="D7" s="19" t="s">
        <v>203</v>
      </c>
      <c r="E7" s="14">
        <f>'Compendium - School of Leadersh'!D60</f>
        <v>21175</v>
      </c>
    </row>
    <row r="8" spans="3:5" ht="33.75" customHeight="1" thickBot="1" x14ac:dyDescent="0.25">
      <c r="C8" s="16">
        <v>1.4</v>
      </c>
      <c r="D8" s="17" t="s">
        <v>196</v>
      </c>
      <c r="E8" s="12" t="str">
        <f>'Compendium - School of Leadersh'!F60</f>
        <v>Level 4.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Leadersh'!E56</f>
        <v>125</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457</v>
      </c>
    </row>
  </sheetData>
  <mergeCells count="3">
    <mergeCell ref="C2:E2"/>
    <mergeCell ref="C3:E3"/>
    <mergeCell ref="C4:E4"/>
  </mergeCells>
  <phoneticPr fontId="13" type="noConversion"/>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342</v>
      </c>
      <c r="D3" s="111"/>
      <c r="E3" s="111"/>
    </row>
    <row r="4" spans="3:5" ht="26.25" customHeight="1" thickBot="1" x14ac:dyDescent="0.35">
      <c r="C4" s="112" t="s">
        <v>377</v>
      </c>
      <c r="D4" s="112"/>
      <c r="E4" s="112"/>
    </row>
    <row r="5" spans="3:5" ht="51" customHeight="1" thickBot="1" x14ac:dyDescent="0.25">
      <c r="C5" s="16">
        <v>1.1000000000000001</v>
      </c>
      <c r="D5" s="17" t="s">
        <v>204</v>
      </c>
      <c r="E5" s="12" t="str">
        <f>'Compendium - School of Leadersh'!B61</f>
        <v>National Certificate: Management</v>
      </c>
    </row>
    <row r="6" spans="3:5" ht="102" customHeight="1" thickBot="1" x14ac:dyDescent="0.25">
      <c r="C6" s="16">
        <v>1.2</v>
      </c>
      <c r="D6" s="17" t="s">
        <v>195</v>
      </c>
      <c r="E6" s="13" t="str">
        <f>'Compendium - School of Leadersh'!C61</f>
        <v xml:space="preserve">To promote the development of knowledge and skills that is required in all sub-sectors of management.                                                                                                                                  To release the potential of people.                                                                                                                                    To provide opportunities for people to move up the value chain. </v>
      </c>
    </row>
    <row r="7" spans="3:5" ht="49.5" customHeight="1" thickBot="1" x14ac:dyDescent="0.25">
      <c r="C7" s="18">
        <v>1.3</v>
      </c>
      <c r="D7" s="19" t="s">
        <v>203</v>
      </c>
      <c r="E7" s="14">
        <f>'Compendium - School of Leadersh'!D61</f>
        <v>36197</v>
      </c>
    </row>
    <row r="8" spans="3:5" ht="33.75" customHeight="1" thickBot="1" x14ac:dyDescent="0.25">
      <c r="C8" s="16">
        <v>1.4</v>
      </c>
      <c r="D8" s="17" t="s">
        <v>196</v>
      </c>
      <c r="E8" s="12" t="str">
        <f>'Compendium - School of Leadersh'!F61</f>
        <v>Level 5.New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Leadersh'!E61</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To promote the development of knowledge and skills that is required in all sub-sectors of management.                                                                                                                                  To release the potential of people.                                                                                                                                    To provide opportunities for people to move up the value chain. </v>
      </c>
    </row>
  </sheetData>
  <mergeCells count="3">
    <mergeCell ref="C2:E2"/>
    <mergeCell ref="C3:E3"/>
    <mergeCell ref="C4:E4"/>
  </mergeCells>
  <phoneticPr fontId="13" type="noConversion"/>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B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378</v>
      </c>
      <c r="D3" s="111"/>
      <c r="E3" s="111"/>
    </row>
    <row r="4" spans="3:5" ht="26.25" customHeight="1" thickBot="1" x14ac:dyDescent="0.35">
      <c r="C4" s="112" t="s">
        <v>379</v>
      </c>
      <c r="D4" s="112"/>
      <c r="E4" s="112"/>
    </row>
    <row r="5" spans="3:5" ht="51" customHeight="1" thickBot="1" x14ac:dyDescent="0.25">
      <c r="C5" s="16">
        <v>1.1000000000000001</v>
      </c>
      <c r="D5" s="17" t="s">
        <v>204</v>
      </c>
      <c r="E5" s="12" t="str">
        <f>'Compendium - School of Leadersh'!B62</f>
        <v>National Certificate: Organisational Transformation and Change Management</v>
      </c>
    </row>
    <row r="6" spans="3:5" ht="102" customHeight="1" thickBot="1" x14ac:dyDescent="0.25">
      <c r="C6" s="16">
        <v>1.2</v>
      </c>
      <c r="D6" s="17" t="s">
        <v>195</v>
      </c>
      <c r="E6" s="13" t="str">
        <f>'Compendium - School of Leadersh'!C62</f>
        <v>The primary purpose of the qualification is to:                                                                                                                       -Equip learners to understand and apply the underlying principles of the Organisation Transformation and Change Management And associated Human Resource Development legislation.                                                                                           -Induct learners into the process required in Organisational legislation.                                                                            -Inform learners of the plans for Organisational Transformation.                                                                              Provide career paths through associated learnerships at various levels and areas of the Organisational Transformation.                                                                                                                                                                   -Provide for mobility of learning into associated areas such as Human Resource Practice, Consulting etc.                                                                                                                                   -Equip learners to become effective employees, employers and/or self-employed members of society.                                                                                                                        -Develop a richer learning environment in the field of Organisational Transformation and Change Management through high quality lifelong learning.                                                                                                                                     -Enable the learner to assist within his/her community and thereby ensure social and economic transformation.                                                                                                                -Ensure the development of competence in the Organisational Transformation and Change Management field.                                                                                                               -Skills Development Facilitators</v>
      </c>
    </row>
    <row r="7" spans="3:5" ht="49.5" customHeight="1" thickBot="1" x14ac:dyDescent="0.25">
      <c r="C7" s="18">
        <v>1.3</v>
      </c>
      <c r="D7" s="19" t="s">
        <v>203</v>
      </c>
      <c r="E7" s="14">
        <f>'Compendium - School of Leadersh'!D62</f>
        <v>49075</v>
      </c>
    </row>
    <row r="8" spans="3:5" ht="33.75" customHeight="1" thickBot="1" x14ac:dyDescent="0.25">
      <c r="C8" s="16">
        <v>1.4</v>
      </c>
      <c r="D8" s="17" t="s">
        <v>196</v>
      </c>
      <c r="E8" s="12" t="str">
        <f>'Compendium - School of Leadersh'!F62</f>
        <v>Level 5.New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Leadersh'!E62</f>
        <v>127</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37</v>
      </c>
    </row>
  </sheetData>
  <mergeCells count="3">
    <mergeCell ref="C2:E2"/>
    <mergeCell ref="C3:E3"/>
    <mergeCell ref="C4:E4"/>
  </mergeCells>
  <phoneticPr fontId="13"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378</v>
      </c>
      <c r="D3" s="111"/>
      <c r="E3" s="111"/>
    </row>
    <row r="4" spans="3:5" ht="26.25" customHeight="1" thickBot="1" x14ac:dyDescent="0.35">
      <c r="C4" s="112" t="s">
        <v>380</v>
      </c>
      <c r="D4" s="112"/>
      <c r="E4" s="112"/>
    </row>
    <row r="5" spans="3:5" ht="51" customHeight="1" thickBot="1" x14ac:dyDescent="0.25">
      <c r="C5" s="16">
        <v>1.1000000000000001</v>
      </c>
      <c r="D5" s="17" t="s">
        <v>204</v>
      </c>
      <c r="E5" s="12" t="str">
        <f>'Compendium - School of Leadersh'!B63</f>
        <v>National Certificate: Quality Management Systems</v>
      </c>
    </row>
    <row r="6" spans="3:5" ht="102" customHeight="1" thickBot="1" x14ac:dyDescent="0.25">
      <c r="C6" s="16">
        <v>1.2</v>
      </c>
      <c r="D6" s="17" t="s">
        <v>195</v>
      </c>
      <c r="E6" s="13" t="str">
        <f>'Compendium - School of Leadersh'!C63</f>
        <v>This qualification is intended to develop the appropriate skills and knowledge required by a person who wishes to pursue a career as a Quality Manager. The function of such a person is to assist the Quality Specialist in the performance of those tasks and activities that would lead to the effective maintenance and improvement of a service delivery, manufacturing, production or construction processes.</v>
      </c>
    </row>
    <row r="7" spans="3:5" ht="49.5" customHeight="1" thickBot="1" x14ac:dyDescent="0.25">
      <c r="C7" s="18">
        <v>1.3</v>
      </c>
      <c r="D7" s="19" t="s">
        <v>203</v>
      </c>
      <c r="E7" s="14">
        <f>'Compendium - School of Leadersh'!D63</f>
        <v>66189</v>
      </c>
    </row>
    <row r="8" spans="3:5" ht="33.75" customHeight="1" thickBot="1" x14ac:dyDescent="0.25">
      <c r="C8" s="16">
        <v>1.4</v>
      </c>
      <c r="D8" s="17" t="s">
        <v>196</v>
      </c>
      <c r="E8" s="12" t="str">
        <f>'Compendium - School of Leadersh'!F63</f>
        <v>Level 5.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Leadersh'!E63</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381</v>
      </c>
      <c r="D3" s="111"/>
      <c r="E3" s="111"/>
    </row>
    <row r="4" spans="3:5" ht="26.25" customHeight="1" thickBot="1" x14ac:dyDescent="0.35">
      <c r="C4" s="112" t="s">
        <v>38</v>
      </c>
      <c r="D4" s="112"/>
      <c r="E4" s="112"/>
    </row>
    <row r="5" spans="3:5" ht="51" customHeight="1" thickBot="1" x14ac:dyDescent="0.25">
      <c r="C5" s="16">
        <v>1.1000000000000001</v>
      </c>
      <c r="D5" s="17" t="s">
        <v>204</v>
      </c>
      <c r="E5" s="12" t="str">
        <f>'Compendium - School of Leadersh'!B64</f>
        <v>Diploma: Advanced Business Management</v>
      </c>
    </row>
    <row r="6" spans="3:5" ht="102" customHeight="1" thickBot="1" x14ac:dyDescent="0.25">
      <c r="C6" s="16">
        <v>1.2</v>
      </c>
      <c r="D6" s="17" t="s">
        <v>195</v>
      </c>
      <c r="E6" s="13" t="str">
        <f>'Compendium - School of Leadersh'!C64</f>
        <v>The primary purpose of this qualification is to provide qualifying learners with intellectual competencies and practical skills in analysis, interpretation and application of the basic and advanced management principles in the different functional units of the business organization. The learner should be able to make managerial decisions and reflect on the decision to ensure that the long-term goals of the business are achieved in the most efficient and effective way.</v>
      </c>
    </row>
    <row r="7" spans="3:5" ht="49.5" customHeight="1" thickBot="1" x14ac:dyDescent="0.25">
      <c r="C7" s="18">
        <v>1.3</v>
      </c>
      <c r="D7" s="19" t="s">
        <v>203</v>
      </c>
      <c r="E7" s="14">
        <f>'Compendium - School of Leadersh'!D64</f>
        <v>77044</v>
      </c>
    </row>
    <row r="8" spans="3:5" ht="33.75" customHeight="1" thickBot="1" x14ac:dyDescent="0.25">
      <c r="C8" s="16">
        <v>1.4</v>
      </c>
      <c r="D8" s="17" t="s">
        <v>196</v>
      </c>
      <c r="E8" s="12" t="str">
        <f>'Compendium - School of Leadersh'!F64</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Leadersh'!E56</f>
        <v>125</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'66189- Nat Cert QMS'!E14</f>
        <v>*Not indicated in the Compendium</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383</v>
      </c>
      <c r="D4" s="112"/>
      <c r="E4" s="112"/>
    </row>
    <row r="5" spans="3:5" ht="51" customHeight="1" thickBot="1" x14ac:dyDescent="0.25">
      <c r="C5" s="16">
        <v>1.1000000000000001</v>
      </c>
      <c r="D5" s="17" t="s">
        <v>204</v>
      </c>
      <c r="E5" s="12" t="str">
        <f>'Compendium - School of Leadersh'!B65</f>
        <v>Diploma: Business Administration</v>
      </c>
    </row>
    <row r="6" spans="3:5" ht="102" customHeight="1" thickBot="1" x14ac:dyDescent="0.25">
      <c r="C6" s="16">
        <v>1.2</v>
      </c>
      <c r="D6" s="17" t="s">
        <v>195</v>
      </c>
      <c r="E6" s="13" t="str">
        <f>'Compendium - School of Leadersh'!C65</f>
        <v>The Diploma in Business Administration programme is designed specifically for those students who wish to develop their careers within a business context. The programme will assist such students in gaining the broad based business-related knowledge and skills necessary to build, grow and utilise business opportunities.             In addition, the Diploma in Business Administration programme will assist students who, having already obtained a non-commercial qualification, may wish to complement this qualification with a business-orientated qualification.</v>
      </c>
    </row>
    <row r="7" spans="3:5" ht="49.5" customHeight="1" thickBot="1" x14ac:dyDescent="0.25">
      <c r="C7" s="18">
        <v>1.3</v>
      </c>
      <c r="D7" s="19" t="s">
        <v>203</v>
      </c>
      <c r="E7" s="14">
        <f>'Compendium - School of Leadersh'!D65</f>
        <v>48862</v>
      </c>
    </row>
    <row r="8" spans="3:5" ht="33.75" customHeight="1" thickBot="1" x14ac:dyDescent="0.25">
      <c r="C8" s="16">
        <v>1.4</v>
      </c>
      <c r="D8" s="17" t="s">
        <v>196</v>
      </c>
      <c r="E8" s="12" t="str">
        <f>'Compendium - School of Leadersh'!F65</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Leadersh'!E65</f>
        <v>245</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'77044- Dip Adv Bus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384</v>
      </c>
      <c r="D4" s="112"/>
      <c r="E4" s="112"/>
    </row>
    <row r="5" spans="3:5" ht="51" customHeight="1" thickBot="1" x14ac:dyDescent="0.25">
      <c r="C5" s="16">
        <v>1.1000000000000001</v>
      </c>
      <c r="D5" s="17" t="s">
        <v>204</v>
      </c>
      <c r="E5" s="12" t="str">
        <f>'Compendium - School of Leadersh'!B66</f>
        <v>Diploma: Business Management</v>
      </c>
    </row>
    <row r="6" spans="3:5" ht="102" customHeight="1" thickBot="1" x14ac:dyDescent="0.25">
      <c r="C6" s="16">
        <v>1.2</v>
      </c>
      <c r="D6" s="17" t="s">
        <v>195</v>
      </c>
      <c r="E6" s="13" t="str">
        <f>'Compendium - School of Leadersh'!C66</f>
        <v>The Diploma in Business Management gives a supervisor or junior level business manager the opportunity to learn sound management practice, IT management practice, cost management accounting, quantitative techniques, production and operations management and organizational behaviour. It provides the practicing or junior manager with the flexibility to continue a career path in any of these fields.</v>
      </c>
    </row>
    <row r="7" spans="3:5" ht="49.5" customHeight="1" thickBot="1" x14ac:dyDescent="0.25">
      <c r="C7" s="18">
        <v>1.3</v>
      </c>
      <c r="D7" s="19" t="s">
        <v>203</v>
      </c>
      <c r="E7" s="14">
        <f>'Compendium - School of Leadersh'!D66</f>
        <v>67690</v>
      </c>
    </row>
    <row r="8" spans="3:5" ht="33.75" customHeight="1" thickBot="1" x14ac:dyDescent="0.25">
      <c r="C8" s="16">
        <v>1.4</v>
      </c>
      <c r="D8" s="17" t="s">
        <v>196</v>
      </c>
      <c r="E8" s="12" t="str">
        <f>'Compendium - School of Leadersh'!F66</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Leadersh'!E66</f>
        <v>250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'48862- Dip Bus Admin'!E14</f>
        <v>*Not indicated in the Compendium</v>
      </c>
    </row>
  </sheetData>
  <mergeCells count="3">
    <mergeCell ref="C2:E2"/>
    <mergeCell ref="C3:E3"/>
    <mergeCell ref="C4:E4"/>
  </mergeCells>
  <phoneticPr fontId="13" type="noConversion"/>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385</v>
      </c>
      <c r="D4" s="112"/>
      <c r="E4" s="112"/>
    </row>
    <row r="5" spans="3:5" ht="51" customHeight="1" thickBot="1" x14ac:dyDescent="0.25">
      <c r="C5" s="16">
        <v>1.1000000000000001</v>
      </c>
      <c r="D5" s="17" t="s">
        <v>204</v>
      </c>
      <c r="E5" s="12" t="str">
        <f>'Compendium - School of Leadersh'!B67</f>
        <v>Diploma: Government Business and Ethics</v>
      </c>
    </row>
    <row r="6" spans="3:5" ht="102" customHeight="1" thickBot="1" x14ac:dyDescent="0.25">
      <c r="C6" s="16">
        <v>1.2</v>
      </c>
      <c r="D6" s="17" t="s">
        <v>195</v>
      </c>
      <c r="E6" s="13" t="str">
        <f>'Compendium - School of Leadersh'!C67</f>
        <v>The purpose of this qualification is to provide learners with a generalized understanding of principles and theories, which inform the broad fields of government and business while also grounding them meaningfully on the nature and implications of ethical considerations in both Areas. Also, the qualification will enable learners to develop their practical skills in a way that prepares them for post-graduate studies or careers in business or government.</v>
      </c>
    </row>
    <row r="7" spans="3:5" ht="49.5" customHeight="1" thickBot="1" x14ac:dyDescent="0.25">
      <c r="C7" s="18">
        <v>1.3</v>
      </c>
      <c r="D7" s="19" t="s">
        <v>203</v>
      </c>
      <c r="E7" s="14">
        <f>'Compendium - School of Leadersh'!D67</f>
        <v>72870</v>
      </c>
    </row>
    <row r="8" spans="3:5" ht="33.75" customHeight="1" thickBot="1" x14ac:dyDescent="0.25">
      <c r="C8" s="16">
        <v>1.4</v>
      </c>
      <c r="D8" s="17" t="s">
        <v>196</v>
      </c>
      <c r="E8" s="12" t="str">
        <f>'Compendium - School of Leadersh'!F67</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Leadersh'!E67</f>
        <v>256</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'67690- Dip Bus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386</v>
      </c>
      <c r="D4" s="112"/>
      <c r="E4" s="112"/>
    </row>
    <row r="5" spans="3:5" ht="51" customHeight="1" thickBot="1" x14ac:dyDescent="0.25">
      <c r="C5" s="16">
        <v>1.1000000000000001</v>
      </c>
      <c r="D5" s="17" t="s">
        <v>204</v>
      </c>
      <c r="E5" s="12" t="str">
        <f>'Compendium - School of Leadersh'!B68</f>
        <v>Diploma: Management</v>
      </c>
    </row>
    <row r="6" spans="3:5" ht="102" customHeight="1" thickBot="1" x14ac:dyDescent="0.25">
      <c r="C6" s="16">
        <v>1.2</v>
      </c>
      <c r="D6" s="17" t="s">
        <v>195</v>
      </c>
      <c r="E6" s="13" t="str">
        <f>'Compendium - School of Leadersh'!C68</f>
        <v>The primary purpose of the qualification is to provide qualifying learners with the skills and knowledge necessary to become a competent clerical worker.</v>
      </c>
    </row>
    <row r="7" spans="3:5" ht="49.5" customHeight="1" thickBot="1" x14ac:dyDescent="0.25">
      <c r="C7" s="18">
        <v>1.3</v>
      </c>
      <c r="D7" s="19" t="s">
        <v>203</v>
      </c>
      <c r="E7" s="14">
        <f>'Compendium - School of Leadersh'!D68</f>
        <v>21070</v>
      </c>
    </row>
    <row r="8" spans="3:5" ht="33.75" customHeight="1" thickBot="1" x14ac:dyDescent="0.25">
      <c r="C8" s="16">
        <v>1.4</v>
      </c>
      <c r="D8" s="17" t="s">
        <v>196</v>
      </c>
      <c r="E8" s="12" t="str">
        <f>'Compendium - School of Leadersh'!F67</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Leadersh'!E68</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'72870- Dip Gov Bus Ethics'!E14</f>
        <v>*Not indicated in the Compendium</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387</v>
      </c>
      <c r="D4" s="112"/>
      <c r="E4" s="112"/>
    </row>
    <row r="5" spans="3:5" ht="51" customHeight="1" thickBot="1" x14ac:dyDescent="0.25">
      <c r="C5" s="16">
        <v>1.1000000000000001</v>
      </c>
      <c r="D5" s="17" t="s">
        <v>204</v>
      </c>
      <c r="E5" s="12" t="str">
        <f>'Compendium - School of Leadersh'!B69</f>
        <v>Diploma: Management Leadership</v>
      </c>
    </row>
    <row r="6" spans="3:5" ht="102" customHeight="1" thickBot="1" x14ac:dyDescent="0.25">
      <c r="C6" s="16">
        <v>1.2</v>
      </c>
      <c r="D6" s="17" t="s">
        <v>195</v>
      </c>
      <c r="E6" s="13" t="str">
        <f>'Compendium - School of Leadersh'!C69</f>
        <v>Apply educational Knowledge, skills, principles and methods to analyse, interpret and understand management leadership concepts and then to develop, at diploma level, the intellectual and practical capabilities of learners in preparation for a career:                                                                                                                                                  -In business and industry                                                                                                                                                      -Responding to the needs of the community                                                                                                                         -In the public sector                                                                                                                                                                    -In the trade unions                                                                                                                                                               -In life-long learning and the appreciation of the value of education and society.</v>
      </c>
    </row>
    <row r="7" spans="3:5" ht="49.5" customHeight="1" thickBot="1" x14ac:dyDescent="0.25">
      <c r="C7" s="18">
        <v>1.3</v>
      </c>
      <c r="D7" s="19" t="s">
        <v>203</v>
      </c>
      <c r="E7" s="14">
        <f>'Compendium - School of Leadersh'!D69</f>
        <v>16991</v>
      </c>
    </row>
    <row r="8" spans="3:5" ht="33.75" customHeight="1" thickBot="1" x14ac:dyDescent="0.25">
      <c r="C8" s="16">
        <v>1.4</v>
      </c>
      <c r="D8" s="17" t="s">
        <v>196</v>
      </c>
      <c r="E8" s="12" t="str">
        <f>'Compendium - School of Leadersh'!F69</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Leadersh'!E69</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educational Knowledge, skills, principles and methods to analyse, interpret and understand management leadership concepts and then to develop, at diploma level, the intellectual and practical capabilities of learners in preparation for a career:                                                                                                                                                  -In business and industry                                                                                                                                                      -Responding to the needs of the community                                                                                                                         -In the public sector                                                                                                                                                                    -In the trade unions                                                                                                                                                               -In life-long learning and the appreciation of the value of education and society.</v>
      </c>
    </row>
  </sheetData>
  <mergeCells count="3">
    <mergeCell ref="C2:E2"/>
    <mergeCell ref="C3:E3"/>
    <mergeCell ref="C4:E4"/>
  </mergeCells>
  <phoneticPr fontId="1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291</v>
      </c>
      <c r="D3" s="111"/>
      <c r="E3" s="111"/>
    </row>
    <row r="4" spans="3:5" ht="26.25" customHeight="1" thickBot="1" x14ac:dyDescent="0.35">
      <c r="C4" s="112" t="s">
        <v>548</v>
      </c>
      <c r="D4" s="112"/>
      <c r="E4" s="112"/>
    </row>
    <row r="5" spans="3:5" ht="51" customHeight="1" thickBot="1" x14ac:dyDescent="0.25">
      <c r="C5" s="16">
        <v>1.1000000000000001</v>
      </c>
      <c r="D5" s="17" t="s">
        <v>204</v>
      </c>
      <c r="E5" s="12" t="str">
        <f>+'Compendium - School of Leadersh'!B7</f>
        <v>Master of Management: ICT Policy and Regulation</v>
      </c>
    </row>
    <row r="6" spans="3:5" ht="61.5" customHeight="1" thickBot="1" x14ac:dyDescent="0.25">
      <c r="C6" s="16">
        <v>1.2</v>
      </c>
      <c r="D6" s="17" t="s">
        <v>195</v>
      </c>
      <c r="E6" s="13" t="str">
        <f>+'Compendium - School of Leadersh'!C7</f>
        <v>The purpose of the qualification is to provide a formal post-graduate academic qualification for senior staff engaged in the regulation of telecommunications, a sector which is currently undergoing rapid change and experiencing continued expansion.</v>
      </c>
    </row>
    <row r="7" spans="3:5" ht="49.5" customHeight="1" thickBot="1" x14ac:dyDescent="0.25">
      <c r="C7" s="18">
        <v>1.3</v>
      </c>
      <c r="D7" s="19" t="s">
        <v>203</v>
      </c>
      <c r="E7" s="14">
        <f>+'Compendium - School of Leadersh'!D7</f>
        <v>49916</v>
      </c>
    </row>
    <row r="8" spans="3:5" ht="33.75" customHeight="1" thickBot="1" x14ac:dyDescent="0.25">
      <c r="C8" s="16">
        <v>1.4</v>
      </c>
      <c r="D8" s="17" t="s">
        <v>196</v>
      </c>
      <c r="E8" s="12" t="str">
        <f>+'Compendium - School of Leadersh'!F7</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Leadersh'!E7</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239</v>
      </c>
      <c r="D4" s="112"/>
      <c r="E4" s="112"/>
    </row>
    <row r="5" spans="3:5" ht="51" customHeight="1" thickBot="1" x14ac:dyDescent="0.25">
      <c r="C5" s="16">
        <v>1.1000000000000001</v>
      </c>
      <c r="D5" s="17" t="s">
        <v>204</v>
      </c>
      <c r="E5" s="12" t="str">
        <f>'Compendium - School of Leadersh'!B70</f>
        <v>Diploma: Private Sector Management</v>
      </c>
    </row>
    <row r="6" spans="3:5" ht="102" customHeight="1" thickBot="1" x14ac:dyDescent="0.25">
      <c r="C6" s="16">
        <v>1.2</v>
      </c>
      <c r="D6" s="17" t="s">
        <v>195</v>
      </c>
      <c r="E6" s="13" t="str">
        <f>'Compendium - School of Leadersh'!C70</f>
        <v>Apply educational Knowledge, skills, principles and methods to exercise general management functions at Junior management level with some degree of specialisation in financial, marketing and economic issues. Learners will endorse the concept for life-long learning and gain an appreciation of value of education and society.</v>
      </c>
    </row>
    <row r="7" spans="3:5" ht="49.5" customHeight="1" thickBot="1" x14ac:dyDescent="0.25">
      <c r="C7" s="18">
        <v>1.3</v>
      </c>
      <c r="D7" s="19" t="s">
        <v>203</v>
      </c>
      <c r="E7" s="14">
        <f>'Compendium - School of Leadersh'!D70</f>
        <v>16996</v>
      </c>
    </row>
    <row r="8" spans="3:5" ht="33.75" customHeight="1" thickBot="1" x14ac:dyDescent="0.25">
      <c r="C8" s="16">
        <v>1.4</v>
      </c>
      <c r="D8" s="17" t="s">
        <v>196</v>
      </c>
      <c r="E8" s="12" t="str">
        <f>'Compendium - School of Leadersh'!F70</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Leadersh'!E70</f>
        <v>344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'72481- MTech CCMgt'!E14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382</v>
      </c>
      <c r="D3" s="111"/>
      <c r="E3" s="111"/>
    </row>
    <row r="4" spans="3:5" ht="26.25" customHeight="1" thickBot="1" x14ac:dyDescent="0.35">
      <c r="C4" s="112" t="s">
        <v>388</v>
      </c>
      <c r="D4" s="112"/>
      <c r="E4" s="112"/>
    </row>
    <row r="5" spans="3:5" ht="51" customHeight="1" thickBot="1" x14ac:dyDescent="0.25">
      <c r="C5" s="16">
        <v>1.1000000000000001</v>
      </c>
      <c r="D5" s="17" t="s">
        <v>204</v>
      </c>
      <c r="E5" s="12" t="str">
        <f>'Compendium - School of Leadersh'!B71</f>
        <v>Diploma: Risk Assessment and Management(DRAM)</v>
      </c>
    </row>
    <row r="6" spans="3:5" ht="102" customHeight="1" thickBot="1" x14ac:dyDescent="0.25">
      <c r="C6" s="16">
        <v>1.2</v>
      </c>
      <c r="D6" s="17" t="s">
        <v>195</v>
      </c>
      <c r="E6" s="13" t="str">
        <f>'Compendium - School of Leadersh'!C71</f>
        <v>The Diploma in Risk Assessment and Management enables case managers, admin-co coordinators, reception staff and credit controllers within private hospitals to identify and manage risks within their work environment.</v>
      </c>
    </row>
    <row r="7" spans="3:5" ht="49.5" customHeight="1" thickBot="1" x14ac:dyDescent="0.25">
      <c r="C7" s="18">
        <v>1.3</v>
      </c>
      <c r="D7" s="19" t="s">
        <v>203</v>
      </c>
      <c r="E7" s="14">
        <f>'Compendium - School of Leadersh'!D71</f>
        <v>59970</v>
      </c>
    </row>
    <row r="8" spans="3:5" ht="33.75" customHeight="1" thickBot="1" x14ac:dyDescent="0.25">
      <c r="C8" s="16">
        <v>1.4</v>
      </c>
      <c r="D8" s="17" t="s">
        <v>196</v>
      </c>
      <c r="E8" s="12" t="str">
        <f>'Compendium - School of Leadersh'!F71</f>
        <v>Level 5.NQF Level 05</v>
      </c>
    </row>
    <row r="9" spans="3:5" ht="43.5" customHeight="1" thickBot="1" x14ac:dyDescent="0.25">
      <c r="C9" s="20">
        <v>1.5</v>
      </c>
      <c r="D9" s="21" t="s">
        <v>197</v>
      </c>
      <c r="E9" s="79" t="s">
        <v>29</v>
      </c>
    </row>
    <row r="10" spans="3:5" ht="39.75" customHeight="1" thickBot="1" x14ac:dyDescent="0.25">
      <c r="C10" s="20">
        <v>1.6</v>
      </c>
      <c r="D10" s="21" t="s">
        <v>198</v>
      </c>
      <c r="E10" s="15">
        <f>'Compendium - School of Leadersh'!E71</f>
        <v>245</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'16996- Dip Pvt Sec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389</v>
      </c>
      <c r="D3" s="111"/>
      <c r="E3" s="111"/>
    </row>
    <row r="4" spans="3:5" ht="26.25" customHeight="1" thickBot="1" x14ac:dyDescent="0.35">
      <c r="C4" s="112" t="s">
        <v>390</v>
      </c>
      <c r="D4" s="112"/>
      <c r="E4" s="112"/>
    </row>
    <row r="5" spans="3:5" ht="51" customHeight="1" thickBot="1" x14ac:dyDescent="0.25">
      <c r="C5" s="16">
        <v>1.1000000000000001</v>
      </c>
      <c r="D5" s="17" t="s">
        <v>204</v>
      </c>
      <c r="E5" s="12" t="str">
        <f>'Compendium - School of Leadersh'!B72</f>
        <v>National Diploma: Business Studies: Business Management</v>
      </c>
    </row>
    <row r="6" spans="3:5" ht="102" customHeight="1" thickBot="1" x14ac:dyDescent="0.25">
      <c r="C6" s="16">
        <v>1.2</v>
      </c>
      <c r="D6" s="17" t="s">
        <v>195</v>
      </c>
      <c r="E6" s="13" t="str">
        <f>'Compendium - School of Leadersh'!C72</f>
        <v>The provide learners with the required skills, knowledge and experience to:                                                               -Perform the tasks related to Business Management N6 at Level 5;                                                                                -Participate in life-long learning;                                                                                                                                         -Be successfully employed or self-employed;                                                                                                                  -Effectively take part in the in-service training.</v>
      </c>
    </row>
    <row r="7" spans="3:5" ht="49.5" customHeight="1" thickBot="1" x14ac:dyDescent="0.25">
      <c r="C7" s="18">
        <v>1.3</v>
      </c>
      <c r="D7" s="19" t="s">
        <v>203</v>
      </c>
      <c r="E7" s="14">
        <f>'Compendium - School of Leadersh'!D72</f>
        <v>22462</v>
      </c>
    </row>
    <row r="8" spans="3:5" ht="33.75" customHeight="1" thickBot="1" x14ac:dyDescent="0.25">
      <c r="C8" s="16">
        <v>1.4</v>
      </c>
      <c r="D8" s="17" t="s">
        <v>196</v>
      </c>
      <c r="E8" s="12" t="str">
        <f>'Compendium - School of Leadersh'!F72</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Leadersh'!E72</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The provide learners with the required skills, knowledge and experience to:                                                               -Perform the tasks related to Business Management N6 at Level 5;                                                                                -Participate in life-long learning;                                                                                                                                         -Be successfully employed or self-employed;                                                                                                                  -Effectively take part in the in-service training.</v>
      </c>
    </row>
  </sheetData>
  <mergeCells count="3">
    <mergeCell ref="C2:E2"/>
    <mergeCell ref="C3:E3"/>
    <mergeCell ref="C4:E4"/>
  </mergeCells>
  <phoneticPr fontId="13" type="noConversion"/>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0" sqref="E10"/>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389</v>
      </c>
      <c r="D3" s="111"/>
      <c r="E3" s="111"/>
    </row>
    <row r="4" spans="3:5" ht="26.25" customHeight="1" thickBot="1" x14ac:dyDescent="0.35">
      <c r="C4" s="112" t="s">
        <v>391</v>
      </c>
      <c r="D4" s="112"/>
      <c r="E4" s="112"/>
    </row>
    <row r="5" spans="3:5" ht="51" customHeight="1" thickBot="1" x14ac:dyDescent="0.25">
      <c r="C5" s="16">
        <v>1.1000000000000001</v>
      </c>
      <c r="D5" s="17" t="s">
        <v>204</v>
      </c>
      <c r="E5" s="12" t="str">
        <f>'Compendium - School of Leadersh'!B73</f>
        <v>National Diploma: Business Studies: Public Management</v>
      </c>
    </row>
    <row r="6" spans="3:5" ht="102" customHeight="1" thickBot="1" x14ac:dyDescent="0.25">
      <c r="C6" s="16">
        <v>1.2</v>
      </c>
      <c r="D6" s="17" t="s">
        <v>195</v>
      </c>
      <c r="E6" s="13" t="str">
        <f>'Compendium - School of Leadersh'!C73</f>
        <v>To provide the learner with the required skills, knowledge and experience to:                                                                  -Perform the tasks related to Public Management N6 at Level 5;                                                                                      -Participate in life-long learning;                                                                                                                                         -Be successfully employed or self-employed;                                                                                                                             -Effectively take part in the in-service training.</v>
      </c>
    </row>
    <row r="7" spans="3:5" ht="49.5" customHeight="1" thickBot="1" x14ac:dyDescent="0.25">
      <c r="C7" s="18">
        <v>1.3</v>
      </c>
      <c r="D7" s="19" t="s">
        <v>203</v>
      </c>
      <c r="E7" s="14">
        <f>'Compendium - School of Leadersh'!D73</f>
        <v>22469</v>
      </c>
    </row>
    <row r="8" spans="3:5" ht="33.75" customHeight="1" thickBot="1" x14ac:dyDescent="0.25">
      <c r="C8" s="16">
        <v>1.4</v>
      </c>
      <c r="D8" s="17" t="s">
        <v>196</v>
      </c>
      <c r="E8" s="12" t="str">
        <f>'Compendium - School of Leadersh'!F73</f>
        <v>Level 5.NQF Level 05</v>
      </c>
    </row>
    <row r="9" spans="3:5" ht="43.5" customHeight="1" thickBot="1" x14ac:dyDescent="0.25">
      <c r="C9" s="20">
        <v>1.5</v>
      </c>
      <c r="D9" s="21" t="s">
        <v>197</v>
      </c>
      <c r="E9" s="79" t="s">
        <v>29</v>
      </c>
    </row>
    <row r="10" spans="3:5" ht="39.75" customHeight="1" thickBot="1" x14ac:dyDescent="0.25">
      <c r="C10" s="20">
        <v>1.6</v>
      </c>
      <c r="D10" s="21" t="s">
        <v>198</v>
      </c>
      <c r="E10" s="15">
        <f>'Compendium - School of Leadersh'!E73</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To provide the learner with the required skills, knowledge and experience to:                                                                  -Perform the tasks related to Public Management N6 at Level 5;                                                                                      -Participate in life-long learning;                                                                                                                                         -Be successfully employed or self-employed;                                                                                                                             -Effectively take part in the in-service training.</v>
      </c>
    </row>
  </sheetData>
  <mergeCells count="3">
    <mergeCell ref="C2:E2"/>
    <mergeCell ref="C3:E3"/>
    <mergeCell ref="C4:E4"/>
  </mergeCells>
  <phoneticPr fontId="13" type="noConversion"/>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392</v>
      </c>
      <c r="D3" s="111"/>
      <c r="E3" s="111"/>
    </row>
    <row r="4" spans="3:5" ht="26.25" customHeight="1" thickBot="1" x14ac:dyDescent="0.35">
      <c r="C4" s="112" t="s">
        <v>393</v>
      </c>
      <c r="D4" s="112"/>
      <c r="E4" s="112"/>
    </row>
    <row r="5" spans="3:5" ht="51" customHeight="1" thickBot="1" x14ac:dyDescent="0.25">
      <c r="C5" s="16">
        <v>1.1000000000000001</v>
      </c>
      <c r="D5" s="17" t="s">
        <v>204</v>
      </c>
      <c r="E5" s="12" t="str">
        <f>'Compendium - School of Leadersh'!B74</f>
        <v>National Diploma: Human Resource Management</v>
      </c>
    </row>
    <row r="6" spans="3:5" ht="102" customHeight="1" thickBot="1" x14ac:dyDescent="0.25">
      <c r="C6" s="16">
        <v>1.2</v>
      </c>
      <c r="D6" s="17" t="s">
        <v>195</v>
      </c>
      <c r="E6" s="13" t="str">
        <f>'Compendium - School of Leadersh'!C74</f>
        <v>The main purpose of the qualification is to provide learners with a comprehensive overview of contemporary Human Resource Management theory and practice. It helps the students to critically apply basic human resource theory.</v>
      </c>
    </row>
    <row r="7" spans="3:5" ht="49.5" customHeight="1" thickBot="1" x14ac:dyDescent="0.25">
      <c r="C7" s="18">
        <v>1.3</v>
      </c>
      <c r="D7" s="19" t="s">
        <v>203</v>
      </c>
      <c r="E7" s="14">
        <f>'Compendium - School of Leadersh'!D74</f>
        <v>24248</v>
      </c>
    </row>
    <row r="8" spans="3:5" ht="33.75" customHeight="1" thickBot="1" x14ac:dyDescent="0.25">
      <c r="C8" s="16">
        <v>1.4</v>
      </c>
      <c r="D8" s="17" t="s">
        <v>196</v>
      </c>
      <c r="E8" s="12" t="str">
        <f>'Compendium - School of Leadersh'!F74</f>
        <v>Level 5.NQF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Leadersh'!E74</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'16996- Dip Pvt Sec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394</v>
      </c>
      <c r="D3" s="111"/>
      <c r="E3" s="111"/>
    </row>
    <row r="4" spans="3:5" ht="26.25" customHeight="1" thickBot="1" x14ac:dyDescent="0.35">
      <c r="C4" s="112" t="s">
        <v>395</v>
      </c>
      <c r="D4" s="112"/>
      <c r="E4" s="112"/>
    </row>
    <row r="5" spans="3:5" ht="51" customHeight="1" thickBot="1" x14ac:dyDescent="0.25">
      <c r="C5" s="16">
        <v>1.1000000000000001</v>
      </c>
      <c r="D5" s="17" t="s">
        <v>204</v>
      </c>
      <c r="E5" s="12" t="str">
        <f>'Compendium - School of Leadersh'!B75</f>
        <v>Bachelor of Administration Honours: Management</v>
      </c>
    </row>
    <row r="6" spans="3:5" ht="102" customHeight="1" thickBot="1" x14ac:dyDescent="0.25">
      <c r="C6" s="16">
        <v>1.2</v>
      </c>
      <c r="D6" s="17" t="s">
        <v>195</v>
      </c>
      <c r="E6" s="13" t="str">
        <f>'Compendium - School of Leadersh'!C75</f>
        <v>Provide qualifiers with problem-solving skills to promote management, governance and policy-making is accountable, ethical, equitable and suitable.                                                                                                                   Provide South Africa with significant numbers of (Honours) graduates in management and governance in order to ensure that the local leadership base of innovative and knowledge-based economic and scholarly activity is widened.</v>
      </c>
    </row>
    <row r="7" spans="3:5" ht="49.5" customHeight="1" thickBot="1" x14ac:dyDescent="0.25">
      <c r="C7" s="18">
        <v>1.3</v>
      </c>
      <c r="D7" s="19" t="s">
        <v>203</v>
      </c>
      <c r="E7" s="14">
        <f>'Compendium - School of Leadersh'!D75</f>
        <v>21760</v>
      </c>
    </row>
    <row r="8" spans="3:5" ht="33.75" customHeight="1" thickBot="1" x14ac:dyDescent="0.25">
      <c r="C8" s="16">
        <v>1.4</v>
      </c>
      <c r="D8" s="17" t="s">
        <v>196</v>
      </c>
      <c r="E8" s="12" t="str">
        <f>'Compendium - School of Leadersh'!F75</f>
        <v>Level 7. New Level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Leadersh'!E75</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Provide qualifiers with problem-solving skills to promote management, governance and policy-making is accountable, ethical, equitable and suitable.                                                                                                                   Provide South Africa with significant numbers of (Honours) graduates in management and governance in order to ensure that the local leadership base of innovative and knowledge-based economic and scholarly activity is widened.</v>
      </c>
    </row>
  </sheetData>
  <mergeCells count="3">
    <mergeCell ref="C2:E2"/>
    <mergeCell ref="C3:E3"/>
    <mergeCell ref="C4:E4"/>
  </mergeCells>
  <phoneticPr fontId="13" type="noConversion"/>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394</v>
      </c>
      <c r="D3" s="111"/>
      <c r="E3" s="111"/>
    </row>
    <row r="4" spans="3:5" ht="26.25" customHeight="1" thickBot="1" x14ac:dyDescent="0.35">
      <c r="C4" s="112" t="s">
        <v>396</v>
      </c>
      <c r="D4" s="112"/>
      <c r="E4" s="112"/>
    </row>
    <row r="5" spans="3:5" ht="51" customHeight="1" thickBot="1" x14ac:dyDescent="0.25">
      <c r="C5" s="16">
        <v>1.1000000000000001</v>
      </c>
      <c r="D5" s="17" t="s">
        <v>204</v>
      </c>
      <c r="E5" s="12" t="str">
        <f>'Compendium - School of Leadersh'!B76</f>
        <v>Bachelor of Administration Honours: Public Financial Management</v>
      </c>
    </row>
    <row r="6" spans="3:5" ht="102" customHeight="1" thickBot="1" x14ac:dyDescent="0.25">
      <c r="C6" s="16">
        <v>1.2</v>
      </c>
      <c r="D6" s="17" t="s">
        <v>195</v>
      </c>
      <c r="E6" s="13" t="str">
        <f>'Compendium - School of Leadersh'!C76</f>
        <v>The purpose is to empower and build capacity of students who are in aspiring to strategic positions in the public sector financial environment.</v>
      </c>
    </row>
    <row r="7" spans="3:5" ht="49.5" customHeight="1" thickBot="1" x14ac:dyDescent="0.25">
      <c r="C7" s="18">
        <v>1.3</v>
      </c>
      <c r="D7" s="19" t="s">
        <v>203</v>
      </c>
      <c r="E7" s="14">
        <f>'Compendium - School of Leadersh'!D76</f>
        <v>74116</v>
      </c>
    </row>
    <row r="8" spans="3:5" ht="33.75" customHeight="1" thickBot="1" x14ac:dyDescent="0.25">
      <c r="C8" s="16">
        <v>1.4</v>
      </c>
      <c r="D8" s="17" t="s">
        <v>196</v>
      </c>
      <c r="E8" s="12" t="str">
        <f>'Compendium - School of Leadersh'!F76</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Leadersh'!E76</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397</v>
      </c>
      <c r="D3" s="111"/>
      <c r="E3" s="111"/>
    </row>
    <row r="4" spans="3:5" ht="26.25" customHeight="1" thickBot="1" x14ac:dyDescent="0.35">
      <c r="C4" s="112" t="s">
        <v>398</v>
      </c>
      <c r="D4" s="112"/>
      <c r="E4" s="112"/>
    </row>
    <row r="5" spans="3:5" ht="51" customHeight="1" thickBot="1" x14ac:dyDescent="0.25">
      <c r="C5" s="16">
        <v>1.1000000000000001</v>
      </c>
      <c r="D5" s="17" t="s">
        <v>204</v>
      </c>
      <c r="E5" s="12" t="str">
        <f>'Compendium - School of Leadersh'!B77</f>
        <v>Bachelor of Administration: Public Sector Management and Administration</v>
      </c>
    </row>
    <row r="6" spans="3:5" ht="102" customHeight="1" thickBot="1" x14ac:dyDescent="0.25">
      <c r="C6" s="16">
        <v>1.2</v>
      </c>
      <c r="D6" s="17" t="s">
        <v>195</v>
      </c>
      <c r="E6" s="13" t="str">
        <f>'Compendium - School of Leadersh'!C77</f>
        <v>Provide the qualifiers a well-rounded knowledge, specific skills and applied competencies in the environment and operations of governmental and NGO public institutions, that provide opportunities of continued personal intellectual growth, successful economic activity and rewarding contribution to society.                                                    Significantly contribute towards the increase and enhancement of South Africa's available managerial knowhow, particularly for the public institutions.</v>
      </c>
    </row>
    <row r="7" spans="3:5" ht="49.5" customHeight="1" thickBot="1" x14ac:dyDescent="0.25">
      <c r="C7" s="18">
        <v>1.3</v>
      </c>
      <c r="D7" s="19" t="s">
        <v>203</v>
      </c>
      <c r="E7" s="14">
        <f>'Compendium - School of Leadersh'!D77</f>
        <v>17239</v>
      </c>
    </row>
    <row r="8" spans="3:5" ht="33.75" customHeight="1" thickBot="1" x14ac:dyDescent="0.25">
      <c r="C8" s="16">
        <v>1.4</v>
      </c>
      <c r="D8" s="17" t="s">
        <v>196</v>
      </c>
      <c r="E8" s="12" t="str">
        <f>'Compendium - School of Leadersh'!F77</f>
        <v>Level 6.NQF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Leadersh'!E77</f>
        <v>384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Provide the qualifiers a well-rounded knowledge, specific skills and applied competencies in the environment and operations of governmental and NGO public institutions, that provide opportunities of continued personal intellectual growth, successful economic activity and rewarding contribution to society.                                                    Significantly contribute towards the increase and enhancement of South Africa's available managerial knowhow, particularly for the public institutions.</v>
      </c>
    </row>
  </sheetData>
  <mergeCells count="3">
    <mergeCell ref="C2:E2"/>
    <mergeCell ref="C3:E3"/>
    <mergeCell ref="C4:E4"/>
  </mergeCells>
  <phoneticPr fontId="13" type="noConversion"/>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399</v>
      </c>
      <c r="D3" s="111"/>
      <c r="E3" s="111"/>
    </row>
    <row r="4" spans="3:5" ht="26.25" customHeight="1" thickBot="1" x14ac:dyDescent="0.35">
      <c r="C4" s="112" t="s">
        <v>400</v>
      </c>
      <c r="D4" s="112"/>
      <c r="E4" s="112"/>
    </row>
    <row r="5" spans="3:5" ht="51" customHeight="1" thickBot="1" x14ac:dyDescent="0.25">
      <c r="C5" s="16">
        <v>1.1000000000000001</v>
      </c>
      <c r="D5" s="17" t="s">
        <v>204</v>
      </c>
      <c r="E5" s="12" t="str">
        <f>'Compendium - School of Leadersh'!B78</f>
        <v>Bachelor of Business Administration</v>
      </c>
    </row>
    <row r="6" spans="3:5" ht="102" customHeight="1" thickBot="1" x14ac:dyDescent="0.25">
      <c r="C6" s="16">
        <v>1.2</v>
      </c>
      <c r="D6" s="17" t="s">
        <v>195</v>
      </c>
      <c r="E6" s="13" t="str">
        <f>'Compendium - School of Leadersh'!C78</f>
        <v>The intention of the Bachelor of Business Administration is to promote the development of knowledge and skills that are required in all sub-sectors of management; to release the potential of people; and to provide opportunities for people to move up the value chain and between the different sectors of the economy.</v>
      </c>
    </row>
    <row r="7" spans="3:5" ht="49.5" customHeight="1" thickBot="1" x14ac:dyDescent="0.25">
      <c r="C7" s="18">
        <v>1.3</v>
      </c>
      <c r="D7" s="19" t="s">
        <v>203</v>
      </c>
      <c r="E7" s="14">
        <f>'Compendium - School of Leadersh'!D78</f>
        <v>59850</v>
      </c>
    </row>
    <row r="8" spans="3:5" ht="33.75" customHeight="1" thickBot="1" x14ac:dyDescent="0.25">
      <c r="C8" s="16">
        <v>1.4</v>
      </c>
      <c r="D8" s="17" t="s">
        <v>196</v>
      </c>
      <c r="E8" s="12" t="str">
        <f>'Compendium - School of Leadersh'!F78</f>
        <v>Level 6.NQF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Leadersh'!E78</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'74116- BAdmin Hons PFMgt'!E14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399</v>
      </c>
      <c r="D3" s="111"/>
      <c r="E3" s="111"/>
    </row>
    <row r="4" spans="3:5" ht="26.25" customHeight="1" thickBot="1" x14ac:dyDescent="0.35">
      <c r="C4" s="112" t="s">
        <v>401</v>
      </c>
      <c r="D4" s="112"/>
      <c r="E4" s="112"/>
    </row>
    <row r="5" spans="3:5" ht="51" customHeight="1" thickBot="1" x14ac:dyDescent="0.25">
      <c r="C5" s="16">
        <v>1.1000000000000001</v>
      </c>
      <c r="D5" s="17" t="s">
        <v>204</v>
      </c>
      <c r="E5" s="12" t="str">
        <f>'Compendium - School of Leadersh'!B79</f>
        <v>Bachelor of Business Administration: Management</v>
      </c>
    </row>
    <row r="6" spans="3:5" ht="102" customHeight="1" thickBot="1" x14ac:dyDescent="0.25">
      <c r="C6" s="16">
        <v>1.2</v>
      </c>
      <c r="D6" s="17" t="s">
        <v>195</v>
      </c>
      <c r="E6" s="13" t="str">
        <f>'Compendium - School of Leadersh'!C79</f>
        <v>The qualifying learner will be capable of:                                                                                                                                Applying a broad understanding of business, management and accounting in order to demonstrate, identify, evaluate and solve fundamental business and management problems.                                         Applying specialised skills in various functional aspects of business management such as marketing, finance, human resources, legal matters and statistics.                                                                                                             Applying specialised knowledge in the overall business environment as it pertains to management.</v>
      </c>
    </row>
    <row r="7" spans="3:5" ht="49.5" customHeight="1" thickBot="1" x14ac:dyDescent="0.25">
      <c r="C7" s="18">
        <v>1.3</v>
      </c>
      <c r="D7" s="19" t="s">
        <v>203</v>
      </c>
      <c r="E7" s="14">
        <f>'Compendium - School of Leadersh'!D79</f>
        <v>84806</v>
      </c>
    </row>
    <row r="8" spans="3:5" ht="33.75" customHeight="1" thickBot="1" x14ac:dyDescent="0.25">
      <c r="C8" s="16">
        <v>1.4</v>
      </c>
      <c r="D8" s="17" t="s">
        <v>196</v>
      </c>
      <c r="E8" s="12" t="str">
        <f>'Compendium - School of Leadersh'!F79</f>
        <v>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Leadersh'!E79</f>
        <v>404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The qualifying learner will be capable of:                                                                                                                                Applying a broad understanding of business, management and accounting in order to demonstrate, identify, evaluate and solve fundamental business and management problems.                                         Applying specialised skills in various functional aspects of business management such as marketing, finance, human resources, legal matters and statistics.                                                                                                             Applying specialised knowledge in the overall business environment as it pertains to management.</v>
      </c>
    </row>
  </sheetData>
  <mergeCells count="3">
    <mergeCell ref="C2:E2"/>
    <mergeCell ref="C3:E3"/>
    <mergeCell ref="C4:E4"/>
  </mergeCells>
  <phoneticPr fontId="1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289</v>
      </c>
      <c r="D3" s="111"/>
      <c r="E3" s="111"/>
    </row>
    <row r="4" spans="3:5" ht="26.25" customHeight="1" thickBot="1" x14ac:dyDescent="0.35">
      <c r="C4" s="112" t="s">
        <v>292</v>
      </c>
      <c r="D4" s="112"/>
      <c r="E4" s="112"/>
    </row>
    <row r="5" spans="3:5" ht="51" customHeight="1" thickBot="1" x14ac:dyDescent="0.25">
      <c r="C5" s="16">
        <v>1.1000000000000001</v>
      </c>
      <c r="D5" s="17" t="s">
        <v>204</v>
      </c>
      <c r="E5" s="12" t="str">
        <f>'Compendium - School of Leadersh'!B8</f>
        <v>Master of Personnel Leadership</v>
      </c>
    </row>
    <row r="6" spans="3:5" ht="82.5" customHeight="1" thickBot="1" x14ac:dyDescent="0.25">
      <c r="C6" s="16">
        <v>1.2</v>
      </c>
      <c r="D6" s="17" t="s">
        <v>195</v>
      </c>
      <c r="E6" s="13" t="str">
        <f>'Compendium - School of Leadersh'!C8</f>
        <v>Apply educational knowledge, skills, principles and methods to exercise personnel manager functions at top management level. 
Responding to needs of the community;
Responding to business and industry needs; 
In life-long learning and the appreciation of the value of education and society.</v>
      </c>
    </row>
    <row r="7" spans="3:5" ht="49.5" customHeight="1" thickBot="1" x14ac:dyDescent="0.25">
      <c r="C7" s="18">
        <v>1.3</v>
      </c>
      <c r="D7" s="19" t="s">
        <v>203</v>
      </c>
      <c r="E7" s="14">
        <f>'Compendium - School of Leadersh'!D8</f>
        <v>16978</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Leadersh'!E8</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educational knowledge, skills, principles and methods to exercise personnel manager functions at top management level. 
Responding to needs of the community;
Responding to business and industry needs; 
In life-long learning and the appreciation of the value of education and society.</v>
      </c>
    </row>
  </sheetData>
  <mergeCells count="3">
    <mergeCell ref="C2:E2"/>
    <mergeCell ref="C3:E3"/>
    <mergeCell ref="C4:E4"/>
  </mergeCells>
  <phoneticPr fontId="13" type="noConversion"/>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402</v>
      </c>
      <c r="D3" s="111"/>
      <c r="E3" s="111"/>
    </row>
    <row r="4" spans="3:5" ht="26.25" customHeight="1" thickBot="1" x14ac:dyDescent="0.35">
      <c r="C4" s="112" t="s">
        <v>403</v>
      </c>
      <c r="D4" s="112"/>
      <c r="E4" s="112"/>
    </row>
    <row r="5" spans="3:5" ht="51" customHeight="1" thickBot="1" x14ac:dyDescent="0.25">
      <c r="C5" s="16">
        <v>1.1000000000000001</v>
      </c>
      <c r="D5" s="17" t="s">
        <v>204</v>
      </c>
      <c r="E5" s="12" t="str">
        <f>'Compendium - School of Leadersh'!B80</f>
        <v>Bachelor of Business Science: Management</v>
      </c>
    </row>
    <row r="6" spans="3:5" ht="102" customHeight="1" thickBot="1" x14ac:dyDescent="0.25">
      <c r="C6" s="16">
        <v>1.2</v>
      </c>
      <c r="D6" s="17" t="s">
        <v>195</v>
      </c>
      <c r="E6" s="13" t="str">
        <f>'Compendium - School of Leadersh'!C80</f>
        <v xml:space="preserve">This programme is designed to:                                                                                                                                               Develop proficiency in theory and practice of management through a knowledge of:                                                                      -The complexity of management and employee relations within the organisations.                                                             -The relationship between the organisation and its environment(social, political, economics and ecological)                  -The functional disciplines within the organisation  and their contribution to organisational success.                                Develop an understanding of the need for effective communication systems in management.                                         Develop an understanding of current and contemporary legal and technical developments and how they impinge on the management function.                                                                                                                                       Develop an understanding of the strategic role of management.                                                                                         Develop an awareness of ethical issues pertaining to corporate governance and management practice.                     Build a foundation for further studies in management and entrepreneurship.                                                                                     Develop skills to share knowledge and assist in the development of others.                                                                            </v>
      </c>
    </row>
    <row r="7" spans="3:5" ht="49.5" customHeight="1" thickBot="1" x14ac:dyDescent="0.25">
      <c r="C7" s="18">
        <v>1.3</v>
      </c>
      <c r="D7" s="19" t="s">
        <v>203</v>
      </c>
      <c r="E7" s="14">
        <f>'Compendium - School of Leadersh'!D80</f>
        <v>81070</v>
      </c>
    </row>
    <row r="8" spans="3:5" ht="33.75" customHeight="1" thickBot="1" x14ac:dyDescent="0.25">
      <c r="C8" s="16">
        <v>1.4</v>
      </c>
      <c r="D8" s="17" t="s">
        <v>196</v>
      </c>
      <c r="E8" s="12" t="str">
        <f>'Compendium - School of Leadersh'!F80</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Leadersh'!E80</f>
        <v>544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This programme is designed to:                                                                                                                                               Develop proficiency in theory and practice of management through a knowledge of:                                                                      -The complexity of management and employee relations within the organisations.                                                             -The relationship between the organisation and its environment(social, political, economics and ecological)                  -The functional disciplines within the organisation  and their contribution to organisational success.                                Develop an understanding of the need for effective communication systems in management.                                         Develop an understanding of current and contemporary legal and technical developments and how they impinge on the management function.                                                                                                                                       Develop an understanding of the strategic role of management.                                                                                         Develop an awareness of ethical issues pertaining to corporate governance and management practice.                     Build a foundation for further studies in management and entrepreneurship.                                                                                     Develop skills to share knowledge and assist in the development of others.                                                                            </v>
      </c>
    </row>
  </sheetData>
  <mergeCells count="3">
    <mergeCell ref="C2:E2"/>
    <mergeCell ref="C3:E3"/>
    <mergeCell ref="C4:E4"/>
  </mergeCells>
  <phoneticPr fontId="13" type="noConversion"/>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404</v>
      </c>
      <c r="D3" s="111"/>
      <c r="E3" s="111"/>
    </row>
    <row r="4" spans="3:5" ht="26.25" customHeight="1" thickBot="1" x14ac:dyDescent="0.35">
      <c r="C4" s="112" t="s">
        <v>405</v>
      </c>
      <c r="D4" s="112"/>
      <c r="E4" s="112"/>
    </row>
    <row r="5" spans="3:5" ht="51" customHeight="1" thickBot="1" x14ac:dyDescent="0.25">
      <c r="C5" s="16">
        <v>1.1000000000000001</v>
      </c>
      <c r="D5" s="17" t="s">
        <v>204</v>
      </c>
      <c r="E5" s="12" t="str">
        <f>'Compendium - School of Leadersh'!B81</f>
        <v>Bachelor of Commerce Honours Management: Management and Labour Studies</v>
      </c>
    </row>
    <row r="6" spans="3:5" ht="102" customHeight="1" thickBot="1" x14ac:dyDescent="0.25">
      <c r="C6" s="16">
        <v>1.2</v>
      </c>
      <c r="D6" s="17" t="s">
        <v>195</v>
      </c>
      <c r="E6" s="13" t="str">
        <f>'Compendium - School of Leadersh'!C81</f>
        <v>Firstly it provides the opportunity for recent graduates, who have majored in field other that Management, to secure employment and enhance their career opportunities but supplementing their undergraduate degree with a comprehensive exposure to management principles and practices at the graduate level. In particular, women graduates who have chosen their undergraduate major based on traditional female career options can make the transition to a field historically dominated by men.                                                                                                                                               Secondly, employed graduates and national diplomas may enhance their opportunities for promotion into managerial positions by completing the B.Com(Hons) on a full or part-time basis. This programme will be of a particular value to black women in these positions as they are often overlooked for career development opportunities if they do not have formal qualifications in management.                                                                                       Thirdly, experienced managers(with ten years work experience with some at a managerial or supervisory level)who do not have a formal tertiary qualification but have the potential to complete graduate level studies, could also enrol based on our assessment and recognition of prior learning acquired through extensive practical experience.</v>
      </c>
    </row>
    <row r="7" spans="3:5" ht="49.5" customHeight="1" thickBot="1" x14ac:dyDescent="0.25">
      <c r="C7" s="18">
        <v>1.3</v>
      </c>
      <c r="D7" s="19" t="s">
        <v>203</v>
      </c>
      <c r="E7" s="14">
        <f>'Compendium - School of Leadersh'!D81</f>
        <v>21733</v>
      </c>
    </row>
    <row r="8" spans="3:5" ht="33.75" customHeight="1" thickBot="1" x14ac:dyDescent="0.25">
      <c r="C8" s="16">
        <v>1.4</v>
      </c>
      <c r="D8" s="17" t="s">
        <v>196</v>
      </c>
      <c r="E8" s="12" t="str">
        <f>'Compendium - School of Leadersh'!F81</f>
        <v xml:space="preserve">Level 7.NQFLevel 8 </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Leadersh'!E81</f>
        <v>200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96"/>
    </row>
    <row r="14" spans="3:5" ht="168.75" customHeight="1" thickBot="1" x14ac:dyDescent="0.25">
      <c r="C14" s="23" t="s">
        <v>202</v>
      </c>
      <c r="D14" s="24" t="s">
        <v>201</v>
      </c>
      <c r="E14" s="13" t="str">
        <f>E6</f>
        <v>Firstly it provides the opportunity for recent graduates, who have majored in field other that Management, to secure employment and enhance their career opportunities but supplementing their undergraduate degree with a comprehensive exposure to management principles and practices at the graduate level. In particular, women graduates who have chosen their undergraduate major based on traditional female career options can make the transition to a field historically dominated by men.                                                                                                                                               Secondly, employed graduates and national diplomas may enhance their opportunities for promotion into managerial positions by completing the B.Com(Hons) on a full or part-time basis. This programme will be of a particular value to black women in these positions as they are often overlooked for career development opportunities if they do not have formal qualifications in management.                                                                                       Thirdly, experienced managers(with ten years work experience with some at a managerial or supervisory level)who do not have a formal tertiary qualification but have the potential to complete graduate level studies, could also enrol based on our assessment and recognition of prior learning acquired through extensive practical experience.</v>
      </c>
    </row>
  </sheetData>
  <mergeCells count="3">
    <mergeCell ref="C2:E2"/>
    <mergeCell ref="C3:E3"/>
    <mergeCell ref="C4:E4"/>
  </mergeCells>
  <phoneticPr fontId="13" type="noConversion"/>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406</v>
      </c>
      <c r="D3" s="111"/>
      <c r="E3" s="111"/>
    </row>
    <row r="4" spans="3:5" ht="26.25" customHeight="1" thickBot="1" x14ac:dyDescent="0.35">
      <c r="C4" s="112" t="s">
        <v>407</v>
      </c>
      <c r="D4" s="112"/>
      <c r="E4" s="112"/>
    </row>
    <row r="5" spans="3:5" ht="51" customHeight="1" thickBot="1" x14ac:dyDescent="0.25">
      <c r="C5" s="16">
        <v>1.1000000000000001</v>
      </c>
      <c r="D5" s="17" t="s">
        <v>204</v>
      </c>
      <c r="E5" s="12" t="str">
        <f>'Compendium - School of Leadersh'!B82</f>
        <v>Bachelor of Commerce Honours: Business Management</v>
      </c>
    </row>
    <row r="6" spans="3:5" ht="102" customHeight="1" thickBot="1" x14ac:dyDescent="0.25">
      <c r="C6" s="16">
        <v>1.2</v>
      </c>
      <c r="D6" s="17" t="s">
        <v>195</v>
      </c>
      <c r="E6" s="13" t="str">
        <f>'Compendium - School of Leadersh'!C82</f>
        <v>The first purpose of the honours degree is to provide qualifiers with post-graduate knowledge, specific skills and applied competence in a number of fields of the ,management science. This provides opportunities for continued intellectual growth, gainful economic activity and rewarding contributions to society.                                                    The second purpose of the degree is to provide South Africa with significant numbers of potential managers who can lead in the economic sphere and contribute to innovation and competitiveness of business.                              The third purpose of  the degree is to provide South Africa with significant numbers of potential managers who can lead in the economic sphere and contribute to enquiry and establishment of effective management practises in our diverse business environment as well as at our academic centres.</v>
      </c>
    </row>
    <row r="7" spans="3:5" ht="49.5" customHeight="1" thickBot="1" x14ac:dyDescent="0.25">
      <c r="C7" s="18">
        <v>1.3</v>
      </c>
      <c r="D7" s="19" t="s">
        <v>203</v>
      </c>
      <c r="E7" s="14">
        <f>'Compendium - School of Leadersh'!D82</f>
        <v>7221</v>
      </c>
    </row>
    <row r="8" spans="3:5" ht="33.75" customHeight="1" thickBot="1" x14ac:dyDescent="0.25">
      <c r="C8" s="16">
        <v>1.4</v>
      </c>
      <c r="D8" s="17" t="s">
        <v>196</v>
      </c>
      <c r="E8" s="12" t="str">
        <f>'Compendium - School of Leadersh'!F82</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Leadersh'!E82</f>
        <v>160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406</v>
      </c>
      <c r="D3" s="111"/>
      <c r="E3" s="111"/>
    </row>
    <row r="4" spans="3:5" ht="26.25" customHeight="1" thickBot="1" x14ac:dyDescent="0.35">
      <c r="C4" s="112" t="s">
        <v>408</v>
      </c>
      <c r="D4" s="112"/>
      <c r="E4" s="112"/>
    </row>
    <row r="5" spans="3:5" ht="51" customHeight="1" thickBot="1" x14ac:dyDescent="0.25">
      <c r="C5" s="16">
        <v>1.1000000000000001</v>
      </c>
      <c r="D5" s="17" t="s">
        <v>204</v>
      </c>
      <c r="E5" s="12" t="str">
        <f>'Compendium - School of Leadersh'!B83</f>
        <v>Bachelor of Commerce Honours: Communication Management</v>
      </c>
    </row>
    <row r="6" spans="3:5" ht="102" customHeight="1" thickBot="1" x14ac:dyDescent="0.25">
      <c r="C6" s="16">
        <v>1.2</v>
      </c>
      <c r="D6" s="17" t="s">
        <v>195</v>
      </c>
      <c r="E6" s="13" t="str">
        <f>'Compendium - School of Leadersh'!C83</f>
        <v>The main purpose of this qualification is to provide graduates with theoretical and practical knowledge and skills of strategic communication management, as well as applied competence in the field of Corporate Communication Management and Research Methodology.                                                                                                   The secondary purpose of the qualification are to provide communication management experience in the areas of Development Communication, Business and Administrative Communication, International Communication and Internet Marketing and Communication.</v>
      </c>
    </row>
    <row r="7" spans="3:5" ht="49.5" customHeight="1" thickBot="1" x14ac:dyDescent="0.25">
      <c r="C7" s="18">
        <v>1.3</v>
      </c>
      <c r="D7" s="19" t="s">
        <v>203</v>
      </c>
      <c r="E7" s="14">
        <f>'Compendium - School of Leadersh'!D83</f>
        <v>7229</v>
      </c>
    </row>
    <row r="8" spans="3:5" ht="33.75" customHeight="1" thickBot="1" x14ac:dyDescent="0.25">
      <c r="C8" s="16">
        <v>1.4</v>
      </c>
      <c r="D8" s="17" t="s">
        <v>196</v>
      </c>
      <c r="E8" s="12" t="str">
        <f>'Compendium - School of Leadersh'!F83</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Leadersh'!E83</f>
        <v>200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'7221- BCom Hons Bus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406</v>
      </c>
      <c r="D3" s="111"/>
      <c r="E3" s="111"/>
    </row>
    <row r="4" spans="3:5" ht="26.25" customHeight="1" thickBot="1" x14ac:dyDescent="0.35">
      <c r="C4" s="112" t="s">
        <v>409</v>
      </c>
      <c r="D4" s="112"/>
      <c r="E4" s="112"/>
    </row>
    <row r="5" spans="3:5" ht="51" customHeight="1" thickBot="1" x14ac:dyDescent="0.25">
      <c r="C5" s="16">
        <v>1.1000000000000001</v>
      </c>
      <c r="D5" s="17" t="s">
        <v>204</v>
      </c>
      <c r="E5" s="12" t="str">
        <f>'Compendium - School of Leadersh'!B84</f>
        <v>Bachelor of Commerce Honours: Personnel Management</v>
      </c>
    </row>
    <row r="6" spans="3:5" ht="102" customHeight="1" thickBot="1" x14ac:dyDescent="0.25">
      <c r="C6" s="16">
        <v>1.2</v>
      </c>
      <c r="D6" s="17" t="s">
        <v>195</v>
      </c>
      <c r="E6" s="13" t="str">
        <f>'Compendium - School of Leadersh'!C84</f>
        <v xml:space="preserve">Engage in inquiry as part of their lifestyles.                                                                                                                Use analytical and problem-solving approach to issues and situations.                                                                                Form a habit of always searching for information to support decisions and choices they make.                                                                                                                        View issues and problems in a wider perspectives to see how they link with the wider system.                                                                                                                 Acquire and use social/human relations skills.                                                                                                                                                                                                                                                                                                                                                                                                            </v>
      </c>
    </row>
    <row r="7" spans="3:5" ht="49.5" customHeight="1" thickBot="1" x14ac:dyDescent="0.25">
      <c r="C7" s="18">
        <v>1.3</v>
      </c>
      <c r="D7" s="19" t="s">
        <v>203</v>
      </c>
      <c r="E7" s="14">
        <f>'Compendium - School of Leadersh'!D84</f>
        <v>81085</v>
      </c>
    </row>
    <row r="8" spans="3:5" ht="33.75" customHeight="1" thickBot="1" x14ac:dyDescent="0.25">
      <c r="C8" s="16">
        <v>1.4</v>
      </c>
      <c r="D8" s="17" t="s">
        <v>196</v>
      </c>
      <c r="E8" s="12" t="str">
        <f>'Compendium - School of Leadersh'!F84</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Leadersh'!E84</f>
        <v>128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 xml:space="preserve">Engage in inquiry as part of their lifestyles.                                                                                                                Use analytical and problem-solving approach to issues and situations.                                                                                Form a habit of always searching for information to support decisions and choices they make.                                                                                                                        View issues and problems in a wider perspectives to see how they link with the wider system.                                                                                                                 Acquire and use social/human relations skills.                                                                                                                                                                                                                                                                                                                                                                                                            </v>
      </c>
    </row>
  </sheetData>
  <mergeCells count="3">
    <mergeCell ref="C2:E2"/>
    <mergeCell ref="C3:E3"/>
    <mergeCell ref="C4:E4"/>
  </mergeCells>
  <phoneticPr fontId="13" type="noConversion"/>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406</v>
      </c>
      <c r="D3" s="111"/>
      <c r="E3" s="111"/>
    </row>
    <row r="4" spans="3:5" ht="26.25" customHeight="1" thickBot="1" x14ac:dyDescent="0.35">
      <c r="C4" s="112" t="s">
        <v>410</v>
      </c>
      <c r="D4" s="112"/>
      <c r="E4" s="112"/>
    </row>
    <row r="5" spans="3:5" ht="51" customHeight="1" thickBot="1" x14ac:dyDescent="0.25">
      <c r="C5" s="16">
        <v>1.1000000000000001</v>
      </c>
      <c r="D5" s="17" t="s">
        <v>204</v>
      </c>
      <c r="E5" s="12" t="str">
        <f>'Compendium - School of Leadersh'!B85</f>
        <v>Bachelor of Commerce Honours: Strategic Management</v>
      </c>
    </row>
    <row r="6" spans="3:5" ht="102" customHeight="1" thickBot="1" x14ac:dyDescent="0.25">
      <c r="C6" s="16">
        <v>1.2</v>
      </c>
      <c r="D6" s="17" t="s">
        <v>195</v>
      </c>
      <c r="E6" s="13" t="str">
        <f>'Compendium - School of Leadersh'!C85</f>
        <v xml:space="preserve">The primary purpose of this qualification is to provide qualifying learners with applied competencies and practical skills in the organisation, analysis, interpretation and application of advanced management principles. They should be able to reflect on strategic managerial decisions and be able to assess the reflect thereof in the holistic context of managerial as a practice. </v>
      </c>
    </row>
    <row r="7" spans="3:5" ht="49.5" customHeight="1" thickBot="1" x14ac:dyDescent="0.25">
      <c r="C7" s="18">
        <v>1.3</v>
      </c>
      <c r="D7" s="19" t="s">
        <v>203</v>
      </c>
      <c r="E7" s="14">
        <f>'Compendium - School of Leadersh'!D85</f>
        <v>73770</v>
      </c>
    </row>
    <row r="8" spans="3:5" ht="33.75" customHeight="1" thickBot="1" x14ac:dyDescent="0.25">
      <c r="C8" s="16">
        <v>1.4</v>
      </c>
      <c r="D8" s="17" t="s">
        <v>196</v>
      </c>
      <c r="E8" s="12" t="str">
        <f>'Compendium - School of Leadersh'!F85</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Leadersh'!E85</f>
        <v>160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550</v>
      </c>
    </row>
  </sheetData>
  <mergeCells count="3">
    <mergeCell ref="C2:E2"/>
    <mergeCell ref="C3:E3"/>
    <mergeCell ref="C4:E4"/>
  </mergeCells>
  <phoneticPr fontId="13" type="noConversion"/>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406</v>
      </c>
      <c r="D3" s="111"/>
      <c r="E3" s="111"/>
    </row>
    <row r="4" spans="3:5" ht="26.25" customHeight="1" thickBot="1" x14ac:dyDescent="0.35">
      <c r="C4" s="112" t="s">
        <v>411</v>
      </c>
      <c r="D4" s="112"/>
      <c r="E4" s="112"/>
    </row>
    <row r="5" spans="3:5" ht="51" customHeight="1" thickBot="1" x14ac:dyDescent="0.25">
      <c r="C5" s="16">
        <v>1.1000000000000001</v>
      </c>
      <c r="D5" s="17" t="s">
        <v>204</v>
      </c>
      <c r="E5" s="12" t="str">
        <f>'Compendium - School of Leadersh'!B86</f>
        <v>Bachelor of Commerce Honours: Supply Chain Management</v>
      </c>
    </row>
    <row r="6" spans="3:5" ht="102" customHeight="1" thickBot="1" x14ac:dyDescent="0.25">
      <c r="C6" s="16">
        <v>1.2</v>
      </c>
      <c r="D6" s="17" t="s">
        <v>195</v>
      </c>
      <c r="E6" s="13" t="str">
        <f>'Compendium - School of Leadersh'!C86</f>
        <v>To produce citizens who understand the concepts and principles underlying marketing and supply chain management. They will provide the skills and experience highly needed in the community for managing processes of purchase and supply.</v>
      </c>
    </row>
    <row r="7" spans="3:5" ht="49.5" customHeight="1" thickBot="1" x14ac:dyDescent="0.25">
      <c r="C7" s="18">
        <v>1.3</v>
      </c>
      <c r="D7" s="19" t="s">
        <v>203</v>
      </c>
      <c r="E7" s="14">
        <f>'Compendium - School of Leadersh'!D86</f>
        <v>81087</v>
      </c>
    </row>
    <row r="8" spans="3:5" ht="33.75" customHeight="1" thickBot="1" x14ac:dyDescent="0.25">
      <c r="C8" s="16">
        <v>1.4</v>
      </c>
      <c r="D8" s="17" t="s">
        <v>196</v>
      </c>
      <c r="E8" s="12" t="str">
        <f>'Compendium - School of Leadersh'!F86</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Leadersh'!E86</f>
        <v>128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'73770- BCom Hons Strat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412</v>
      </c>
      <c r="D3" s="111"/>
      <c r="E3" s="111"/>
    </row>
    <row r="4" spans="3:5" ht="26.25" customHeight="1" thickBot="1" x14ac:dyDescent="0.35">
      <c r="C4" s="112" t="s">
        <v>413</v>
      </c>
      <c r="D4" s="112"/>
      <c r="E4" s="112"/>
    </row>
    <row r="5" spans="3:5" ht="51" customHeight="1" thickBot="1" x14ac:dyDescent="0.25">
      <c r="C5" s="16">
        <v>1.1000000000000001</v>
      </c>
      <c r="D5" s="17" t="s">
        <v>204</v>
      </c>
      <c r="E5" s="12" t="str">
        <f>'Compendium - School of Leadersh'!B87</f>
        <v>Bachelor of Commerce: Business Management</v>
      </c>
    </row>
    <row r="6" spans="3:5" ht="102" customHeight="1" thickBot="1" x14ac:dyDescent="0.25">
      <c r="C6" s="16">
        <v>1.2</v>
      </c>
      <c r="D6" s="17" t="s">
        <v>195</v>
      </c>
      <c r="E6" s="13" t="str">
        <f>'Compendium - School of Leadersh'!C87</f>
        <v>1.To provide prospective entrepreneurs with intellectual, entrepreneur and practical skills in order to establish and manage own business efficiently and effectively.                                                                                                          2.To provide potential business managers with intellectual, entrepreneur and practical skills relevant to the dynamic market environment in order to manage a business efficiently and effectively.                                                                                   3.To prepare students fir further advancement in Business Management.                                                                          4.To prepare students in problem solving  approach in their learning and to inculcate in them the ethical responsibility towards their prospective work place and the community at large.</v>
      </c>
    </row>
    <row r="7" spans="3:5" ht="49.5" customHeight="1" thickBot="1" x14ac:dyDescent="0.25">
      <c r="C7" s="18">
        <v>1.3</v>
      </c>
      <c r="D7" s="19" t="s">
        <v>203</v>
      </c>
      <c r="E7" s="14">
        <f>'Compendium - School of Leadersh'!D87</f>
        <v>17506</v>
      </c>
    </row>
    <row r="8" spans="3:5" ht="33.75" customHeight="1" thickBot="1" x14ac:dyDescent="0.25">
      <c r="C8" s="16">
        <v>1.4</v>
      </c>
      <c r="D8" s="17" t="s">
        <v>196</v>
      </c>
      <c r="E8" s="12" t="str">
        <f>'Compendium - School of Leadersh'!F87</f>
        <v>Level 6.NQF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Leadersh'!E87</f>
        <v>404</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1.To provide prospective entrepreneurs with intellectual, entrepreneur and practical skills in order to establish and manage own business efficiently and effectively.                                                                                                          2.To provide potential business managers with intellectual, entrepreneur and practical skills relevant to the dynamic market environment in order to manage a business efficiently and effectively.                                                                                   3.To prepare students fir further advancement in Business Management.                                                                          4.To prepare students in problem solving  approach in their learning and to inculcate in them the ethical responsibility towards their prospective work place and the community at large.</v>
      </c>
    </row>
  </sheetData>
  <mergeCells count="3">
    <mergeCell ref="C2:E2"/>
    <mergeCell ref="C3:E3"/>
    <mergeCell ref="C4:E4"/>
  </mergeCells>
  <phoneticPr fontId="13" type="noConversion"/>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412</v>
      </c>
      <c r="D3" s="111"/>
      <c r="E3" s="111"/>
    </row>
    <row r="4" spans="3:5" ht="26.25" customHeight="1" thickBot="1" x14ac:dyDescent="0.35">
      <c r="C4" s="112" t="s">
        <v>414</v>
      </c>
      <c r="D4" s="112"/>
      <c r="E4" s="112"/>
    </row>
    <row r="5" spans="3:5" ht="51" customHeight="1" thickBot="1" x14ac:dyDescent="0.25">
      <c r="C5" s="16">
        <v>1.1000000000000001</v>
      </c>
      <c r="D5" s="17" t="s">
        <v>204</v>
      </c>
      <c r="E5" s="12" t="str">
        <f>'Compendium - School of Leadersh'!B88</f>
        <v>Bachelor of Commerce: Financial Management Sciences</v>
      </c>
    </row>
    <row r="6" spans="3:5" ht="102" customHeight="1" thickBot="1" x14ac:dyDescent="0.25">
      <c r="C6" s="16">
        <v>1.2</v>
      </c>
      <c r="D6" s="17" t="s">
        <v>195</v>
      </c>
      <c r="E6" s="13" t="str">
        <f>'Compendium - School of Leadersh'!C88</f>
        <v>The first purpose of the qualification is to provide qualifiers with graduate-level knowledge, specific skills and applied competence in a number of fields in Financial Management and Accounting. This will provide opportunities for continued personal intellectual growth, enhanced marketability and enhanced employment whilst opening up new access routes to additional education and training opportunities.                                                                                                                    The second purpose of the qualifications is to provide South Africa with significant numbers of graduates in Financial Management and Accounting in order to ensure that the local leadership base of innovative and knowledge-based economic and scholarly is widened thereby promoting increased and economic productivity.          The third purpose of the qualification is to provide South Africa</v>
      </c>
    </row>
    <row r="7" spans="3:5" ht="49.5" customHeight="1" thickBot="1" x14ac:dyDescent="0.25">
      <c r="C7" s="18">
        <v>1.3</v>
      </c>
      <c r="D7" s="19" t="s">
        <v>203</v>
      </c>
      <c r="E7" s="14">
        <f>'Compendium - School of Leadersh'!D88</f>
        <v>7063</v>
      </c>
    </row>
    <row r="8" spans="3:5" ht="33.75" customHeight="1" thickBot="1" x14ac:dyDescent="0.25">
      <c r="C8" s="16">
        <v>1.4</v>
      </c>
      <c r="D8" s="17" t="s">
        <v>196</v>
      </c>
      <c r="E8" s="12" t="str">
        <f>'Compendium - School of Leadersh'!F88</f>
        <v>Level 6.NQF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Leadersh'!E88</f>
        <v>471</v>
      </c>
    </row>
    <row r="11" spans="3:5" ht="50.25" customHeight="1" thickBot="1" x14ac:dyDescent="0.25">
      <c r="C11" s="22">
        <v>1.7</v>
      </c>
      <c r="D11" s="19" t="s">
        <v>199</v>
      </c>
      <c r="E11" s="95" t="s">
        <v>8</v>
      </c>
    </row>
    <row r="12" spans="3:5" ht="42.75" customHeight="1" thickBot="1" x14ac:dyDescent="0.25">
      <c r="C12" s="16">
        <v>1.8</v>
      </c>
      <c r="D12" s="17" t="s">
        <v>200</v>
      </c>
      <c r="E12" s="94" t="s">
        <v>612</v>
      </c>
    </row>
    <row r="13" spans="3:5" ht="33.75" customHeight="1" thickBot="1" x14ac:dyDescent="0.25">
      <c r="C13" s="16">
        <v>1.9</v>
      </c>
      <c r="D13" s="24" t="s">
        <v>206</v>
      </c>
      <c r="E13" s="13"/>
    </row>
    <row r="14" spans="3:5" ht="168.75" customHeight="1" thickBot="1" x14ac:dyDescent="0.25">
      <c r="C14" s="23" t="s">
        <v>202</v>
      </c>
      <c r="D14" s="24" t="s">
        <v>201</v>
      </c>
      <c r="E14" s="13" t="str">
        <f>'81087- BCom Hons SCM'!E14</f>
        <v>*Not indicated in the Compendium</v>
      </c>
    </row>
  </sheetData>
  <mergeCells count="3">
    <mergeCell ref="C2:E2"/>
    <mergeCell ref="C3:E3"/>
    <mergeCell ref="C4:E4"/>
  </mergeCells>
  <phoneticPr fontId="13" type="noConversion"/>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412</v>
      </c>
      <c r="D3" s="111"/>
      <c r="E3" s="111"/>
    </row>
    <row r="4" spans="3:5" ht="26.25" customHeight="1" thickBot="1" x14ac:dyDescent="0.35">
      <c r="C4" s="112" t="s">
        <v>415</v>
      </c>
      <c r="D4" s="112"/>
      <c r="E4" s="112"/>
    </row>
    <row r="5" spans="3:5" ht="51" customHeight="1" thickBot="1" x14ac:dyDescent="0.25">
      <c r="C5" s="16">
        <v>1.1000000000000001</v>
      </c>
      <c r="D5" s="17" t="s">
        <v>204</v>
      </c>
      <c r="E5" s="12" t="str">
        <f>'Compendium - School of Leadersh'!B89</f>
        <v>Bachelor of Commerce: Human Resource Management</v>
      </c>
    </row>
    <row r="6" spans="3:5" ht="102" customHeight="1" thickBot="1" x14ac:dyDescent="0.25">
      <c r="C6" s="16">
        <v>1.2</v>
      </c>
      <c r="D6" s="17" t="s">
        <v>195</v>
      </c>
      <c r="E6" s="13" t="str">
        <f>'Compendium - School of Leadersh'!C89</f>
        <v>The Bachelor of Commerce(Human Resource Management) is an undergraduate qualification that provides an overview of management of practice in a national and international context. The programme aims to develop conceptual understanding synthesis and application of Management and management theory for learners wishing to progress in management careers.</v>
      </c>
    </row>
    <row r="7" spans="3:5" ht="49.5" customHeight="1" thickBot="1" x14ac:dyDescent="0.25">
      <c r="C7" s="18">
        <v>1.3</v>
      </c>
      <c r="D7" s="19" t="s">
        <v>203</v>
      </c>
      <c r="E7" s="14">
        <f>'Compendium - School of Leadersh'!D89</f>
        <v>62129</v>
      </c>
    </row>
    <row r="8" spans="3:5" ht="33.75" customHeight="1" thickBot="1" x14ac:dyDescent="0.25">
      <c r="C8" s="16">
        <v>1.4</v>
      </c>
      <c r="D8" s="17" t="s">
        <v>196</v>
      </c>
      <c r="E8" s="12" t="str">
        <f>'Compendium - School of Leadersh'!F89</f>
        <v>Level 6.NQF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Leadersh'!E89</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'7063- BCom Fin Mgt Sci'!E14</f>
        <v>*Not indicated in the Compendium</v>
      </c>
    </row>
  </sheetData>
  <mergeCells count="3">
    <mergeCell ref="C2:E2"/>
    <mergeCell ref="C3:E3"/>
    <mergeCell ref="C4:E4"/>
  </mergeCells>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301</v>
      </c>
      <c r="D3" s="111"/>
      <c r="E3" s="111"/>
    </row>
    <row r="4" spans="3:5" ht="26.25" customHeight="1" thickBot="1" x14ac:dyDescent="0.35">
      <c r="C4" s="112" t="s">
        <v>293</v>
      </c>
      <c r="D4" s="112"/>
      <c r="E4" s="112"/>
    </row>
    <row r="5" spans="3:5" ht="51" customHeight="1" thickBot="1" x14ac:dyDescent="0.25">
      <c r="C5" s="16">
        <v>1.1000000000000001</v>
      </c>
      <c r="D5" s="17" t="s">
        <v>204</v>
      </c>
      <c r="E5" s="12" t="str">
        <f>'Compendium - School of Leadersh'!B9</f>
        <v>Master of Philosophy: Economic and Management Science</v>
      </c>
    </row>
    <row r="6" spans="3:5" ht="82.5" customHeight="1" thickBot="1" x14ac:dyDescent="0.25">
      <c r="C6" s="16">
        <v>1.2</v>
      </c>
      <c r="D6" s="17" t="s">
        <v>195</v>
      </c>
      <c r="E6" s="13" t="str">
        <f>'Compendium - School of Leadersh'!C9</f>
        <v>An intermediate postgraduate degree to provide qualifiers with the following: 
1. Graduate level knowledge in Economic and Management Science analysis and policy application. 
2. A sound theoretical base and understanding of the various sub-disciplines in economic and management sciences. 
3. To provide South Africa with theoretically specialised postgraduates with sound analytical skills and ability.</v>
      </c>
    </row>
    <row r="7" spans="3:5" ht="49.5" customHeight="1" thickBot="1" x14ac:dyDescent="0.25">
      <c r="C7" s="18">
        <v>1.3</v>
      </c>
      <c r="D7" s="19" t="s">
        <v>203</v>
      </c>
      <c r="E7" s="14">
        <f>'Compendium - School of Leadersh'!D9</f>
        <v>20851</v>
      </c>
    </row>
    <row r="8" spans="3:5" ht="33.75" customHeight="1" thickBot="1" x14ac:dyDescent="0.25">
      <c r="C8" s="16">
        <v>1.4</v>
      </c>
      <c r="D8" s="17" t="s">
        <v>196</v>
      </c>
      <c r="E8" s="12" t="str">
        <f>'Compendium - School of Leadersh'!F8</f>
        <v>Level 8 and above.NQF Level 09</v>
      </c>
    </row>
    <row r="9" spans="3:5" ht="43.5" customHeight="1" thickBot="1" x14ac:dyDescent="0.25">
      <c r="C9" s="20">
        <v>1.5</v>
      </c>
      <c r="D9" s="21" t="s">
        <v>197</v>
      </c>
      <c r="E9" s="94" t="s">
        <v>526</v>
      </c>
    </row>
    <row r="10" spans="3:5" ht="39.75" customHeight="1" thickBot="1" x14ac:dyDescent="0.25">
      <c r="C10" s="20">
        <v>1.6</v>
      </c>
      <c r="D10" s="21" t="s">
        <v>198</v>
      </c>
      <c r="E10" s="15">
        <f>'Compendium - School of Leadersh'!E9</f>
        <v>300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
        <v>456</v>
      </c>
    </row>
  </sheetData>
  <mergeCells count="3">
    <mergeCell ref="C2:E2"/>
    <mergeCell ref="C3:E3"/>
    <mergeCell ref="C4:E4"/>
  </mergeCells>
  <phoneticPr fontId="13"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412</v>
      </c>
      <c r="D3" s="111"/>
      <c r="E3" s="111"/>
    </row>
    <row r="4" spans="3:5" ht="26.25" customHeight="1" thickBot="1" x14ac:dyDescent="0.35">
      <c r="C4" s="112" t="s">
        <v>416</v>
      </c>
      <c r="D4" s="112"/>
      <c r="E4" s="112"/>
    </row>
    <row r="5" spans="3:5" ht="51" customHeight="1" thickBot="1" x14ac:dyDescent="0.25">
      <c r="C5" s="16">
        <v>1.1000000000000001</v>
      </c>
      <c r="D5" s="17" t="s">
        <v>204</v>
      </c>
      <c r="E5" s="12" t="str">
        <f>'Compendium - School of Leadersh'!B90</f>
        <v>Bachelor of Commerce: Philosophy, Politics and Economics</v>
      </c>
    </row>
    <row r="6" spans="3:5" ht="102" customHeight="1" thickBot="1" x14ac:dyDescent="0.25">
      <c r="C6" s="16">
        <v>1.2</v>
      </c>
      <c r="D6" s="17" t="s">
        <v>195</v>
      </c>
      <c r="E6" s="13" t="str">
        <f>'Compendium - School of Leadersh'!C90</f>
        <v>The aim of the qualification is to produce graduates who can engage in extended and self-critical analyses of the political and economic environment within which they will have to work. Such skills are not common in South Africa business sector. To this end the programme stresses the importance of integration of knowledge and concern for the ethical and moral implications methods and discoveries. It encourages interdisciplinary studies as valuable in acquiring an organic vision of reality and a continuing desire for intellectual growth and personal development.</v>
      </c>
    </row>
    <row r="7" spans="3:5" ht="49.5" customHeight="1" thickBot="1" x14ac:dyDescent="0.25">
      <c r="C7" s="18">
        <v>1.3</v>
      </c>
      <c r="D7" s="19" t="s">
        <v>203</v>
      </c>
      <c r="E7" s="14">
        <f>'Compendium - School of Leadersh'!D90</f>
        <v>64449</v>
      </c>
    </row>
    <row r="8" spans="3:5" ht="33.75" customHeight="1" thickBot="1" x14ac:dyDescent="0.25">
      <c r="C8" s="16">
        <v>1.4</v>
      </c>
      <c r="D8" s="17" t="s">
        <v>196</v>
      </c>
      <c r="E8" s="12" t="str">
        <f>'Compendium - School of Leadersh'!F90</f>
        <v>Level 6.NQF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Leadersh'!E90</f>
        <v>388</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'7063- BCom Fin Mgt Sci'!E14</f>
        <v>*Not indicated in the Compendium</v>
      </c>
    </row>
  </sheetData>
  <mergeCells count="3">
    <mergeCell ref="C2:E2"/>
    <mergeCell ref="C3:E3"/>
    <mergeCell ref="C4:E4"/>
  </mergeCells>
  <phoneticPr fontId="13" type="noConversion"/>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417</v>
      </c>
      <c r="D3" s="111"/>
      <c r="E3" s="111"/>
    </row>
    <row r="4" spans="3:5" ht="26.25" customHeight="1" thickBot="1" x14ac:dyDescent="0.35">
      <c r="C4" s="112" t="s">
        <v>418</v>
      </c>
      <c r="D4" s="112"/>
      <c r="E4" s="112"/>
    </row>
    <row r="5" spans="3:5" ht="51" customHeight="1" thickBot="1" x14ac:dyDescent="0.25">
      <c r="C5" s="16">
        <v>1.1000000000000001</v>
      </c>
      <c r="D5" s="17" t="s">
        <v>204</v>
      </c>
      <c r="E5" s="12" t="str">
        <f>'Compendium - School of Leadersh'!B91</f>
        <v>Bachelor of Management Leadership</v>
      </c>
    </row>
    <row r="6" spans="3:5" ht="102" customHeight="1" thickBot="1" x14ac:dyDescent="0.25">
      <c r="C6" s="16">
        <v>1.2</v>
      </c>
      <c r="D6" s="17" t="s">
        <v>195</v>
      </c>
      <c r="E6" s="13" t="str">
        <f>'Compendium - School of Leadersh'!C91</f>
        <v>Apply educational Knowledge, skills, principles and methods to analyse, interpret and understand management leadership concepts in preparation for a career.                                                                                                                   -Responding to the needs of the community.                                                                                                                            -Responding to business and industry.                                                                                                                                    -In life-long learning and the appreciation of the value of education and society</v>
      </c>
    </row>
    <row r="7" spans="3:5" ht="49.5" customHeight="1" thickBot="1" x14ac:dyDescent="0.25">
      <c r="C7" s="18">
        <v>1.3</v>
      </c>
      <c r="D7" s="19" t="s">
        <v>203</v>
      </c>
      <c r="E7" s="14">
        <f>'Compendium - School of Leadersh'!D91</f>
        <v>16944</v>
      </c>
    </row>
    <row r="8" spans="3:5" ht="33.75" customHeight="1" thickBot="1" x14ac:dyDescent="0.25">
      <c r="C8" s="16">
        <v>1.4</v>
      </c>
      <c r="D8" s="17" t="s">
        <v>196</v>
      </c>
      <c r="E8" s="12" t="str">
        <f>'Compendium - School of Leadersh'!F91</f>
        <v>Level 6.NQF Level 07</v>
      </c>
    </row>
    <row r="9" spans="3:5" ht="43.5" customHeight="1" thickBot="1" x14ac:dyDescent="0.25">
      <c r="C9" s="20">
        <v>1.5</v>
      </c>
      <c r="D9" s="21" t="s">
        <v>197</v>
      </c>
      <c r="E9" s="94" t="s">
        <v>26</v>
      </c>
    </row>
    <row r="10" spans="3:5" ht="39.75" customHeight="1" thickBot="1" x14ac:dyDescent="0.25">
      <c r="C10" s="20">
        <v>1.6</v>
      </c>
      <c r="D10" s="21" t="s">
        <v>198</v>
      </c>
      <c r="E10" s="15">
        <f>'Compendium - School of Leadersh'!E91</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E6</f>
        <v>Apply educational Knowledge, skills, principles and methods to analyse, interpret and understand management leadership concepts in preparation for a career.                                                                                                                   -Responding to the needs of the community.                                                                                                                            -Responding to business and industry.                                                                                                                                    -In life-long learning and the appreciation of the value of education and society</v>
      </c>
    </row>
  </sheetData>
  <mergeCells count="3">
    <mergeCell ref="C2:E2"/>
    <mergeCell ref="C3:E3"/>
    <mergeCell ref="C4:E4"/>
  </mergeCells>
  <phoneticPr fontId="13" type="noConversion"/>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419</v>
      </c>
      <c r="D3" s="111"/>
      <c r="E3" s="111"/>
    </row>
    <row r="4" spans="3:5" ht="26.25" customHeight="1" thickBot="1" x14ac:dyDescent="0.35">
      <c r="C4" s="112" t="s">
        <v>420</v>
      </c>
      <c r="D4" s="112"/>
      <c r="E4" s="112"/>
    </row>
    <row r="5" spans="3:5" ht="51" customHeight="1" thickBot="1" x14ac:dyDescent="0.25">
      <c r="C5" s="16">
        <v>1.1000000000000001</v>
      </c>
      <c r="D5" s="17" t="s">
        <v>204</v>
      </c>
      <c r="E5" s="12" t="str">
        <f>'Compendium - School of Leadersh'!B92</f>
        <v>Bachelor of Personnel Leadership Honours</v>
      </c>
    </row>
    <row r="6" spans="3:5" ht="102" customHeight="1" thickBot="1" x14ac:dyDescent="0.25">
      <c r="C6" s="16">
        <v>1.2</v>
      </c>
      <c r="D6" s="17" t="s">
        <v>195</v>
      </c>
      <c r="E6" s="13" t="str">
        <f>'Compendium - School of Leadersh'!C92</f>
        <v xml:space="preserve">Apply educational Knowledge, skills, principles and methods to exercise management skill and apply required fro a personnel manager at senior management level.                                                                                                             -Responding to the needs of the community.                                                                                                                            -Responding to business and industry.                                                                                                                                    -In life-long learning and the appreciation of the value of education and society                                                                                             </v>
      </c>
    </row>
    <row r="7" spans="3:5" ht="49.5" customHeight="1" thickBot="1" x14ac:dyDescent="0.25">
      <c r="C7" s="18">
        <v>1.3</v>
      </c>
      <c r="D7" s="19" t="s">
        <v>203</v>
      </c>
      <c r="E7" s="14">
        <f>'Compendium - School of Leadersh'!D92</f>
        <v>16963</v>
      </c>
    </row>
    <row r="8" spans="3:5" ht="33.75" customHeight="1" thickBot="1" x14ac:dyDescent="0.25">
      <c r="C8" s="16">
        <v>1.4</v>
      </c>
      <c r="D8" s="17" t="s">
        <v>196</v>
      </c>
      <c r="E8" s="12" t="str">
        <f>'Compendium - School of Leadersh'!F92</f>
        <v>Level 7.NQF Level 08</v>
      </c>
    </row>
    <row r="9" spans="3:5" ht="43.5" customHeight="1" thickBot="1" x14ac:dyDescent="0.25">
      <c r="C9" s="20">
        <v>1.5</v>
      </c>
      <c r="D9" s="21" t="s">
        <v>197</v>
      </c>
      <c r="E9" s="94" t="s">
        <v>27</v>
      </c>
    </row>
    <row r="10" spans="3:5" ht="39.75" customHeight="1" thickBot="1" x14ac:dyDescent="0.25">
      <c r="C10" s="20">
        <v>1.6</v>
      </c>
      <c r="D10" s="21" t="s">
        <v>198</v>
      </c>
      <c r="E10" s="15">
        <f>'Compendium - School of Leadersh'!E92</f>
        <v>120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'16963- Bach Pers Lead'!E6</f>
        <v xml:space="preserve">Apply educational Knowledge, skills, principles and methods to exercise management skill and apply required fro a personnel manager at senior management level.                                                                                                             -Responding to the needs of the community.                                                                                                                            -Responding to business and industry.                                                                                                                                    -In life-long learning and the appreciation of the value of education and society                                                                                             </v>
      </c>
    </row>
  </sheetData>
  <mergeCells count="3">
    <mergeCell ref="C2:E2"/>
    <mergeCell ref="C3:E3"/>
    <mergeCell ref="C4:E4"/>
  </mergeCells>
  <phoneticPr fontId="13" type="noConversion"/>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421</v>
      </c>
      <c r="D3" s="111"/>
      <c r="E3" s="111"/>
    </row>
    <row r="4" spans="3:5" ht="26.25" customHeight="1" thickBot="1" x14ac:dyDescent="0.35">
      <c r="C4" s="112" t="s">
        <v>422</v>
      </c>
      <c r="D4" s="112"/>
      <c r="E4" s="112"/>
    </row>
    <row r="5" spans="3:5" ht="51" customHeight="1" thickBot="1" x14ac:dyDescent="0.25">
      <c r="C5" s="16">
        <v>1.1000000000000001</v>
      </c>
      <c r="D5" s="17" t="s">
        <v>204</v>
      </c>
      <c r="E5" s="12" t="str">
        <f>'Compendium - School of Leadersh'!B93</f>
        <v>Bachelor of Public Administration</v>
      </c>
    </row>
    <row r="6" spans="3:5" ht="102" customHeight="1" thickBot="1" x14ac:dyDescent="0.25">
      <c r="C6" s="16">
        <v>1.2</v>
      </c>
      <c r="D6" s="17" t="s">
        <v>195</v>
      </c>
      <c r="E6" s="13" t="str">
        <f>'Compendium - School of Leadersh'!C93</f>
        <v>The qualification will equip graduates to work as able business administrators, and will equip them to study further in the same or a related field. The essence of what a graduate will know is described below in the description of the exit-level outcomes of the programme, which patently promotes the objectives of the NQF.</v>
      </c>
    </row>
    <row r="7" spans="3:5" ht="49.5" customHeight="1" thickBot="1" x14ac:dyDescent="0.25">
      <c r="C7" s="18">
        <v>1.3</v>
      </c>
      <c r="D7" s="19" t="s">
        <v>203</v>
      </c>
      <c r="E7" s="14">
        <f>'Compendium - School of Leadersh'!D93</f>
        <v>62151</v>
      </c>
    </row>
    <row r="8" spans="3:5" ht="33.75" customHeight="1" thickBot="1" x14ac:dyDescent="0.25">
      <c r="C8" s="16">
        <v>1.4</v>
      </c>
      <c r="D8" s="17" t="s">
        <v>196</v>
      </c>
      <c r="E8" s="12" t="str">
        <f>'Compendium - School of Leadersh'!F93</f>
        <v>Level 6.NQF Level 07</v>
      </c>
    </row>
    <row r="9" spans="3:5" ht="43.5" customHeight="1" thickBot="1" x14ac:dyDescent="0.25">
      <c r="C9" s="20">
        <v>1.5</v>
      </c>
      <c r="D9" s="21" t="s">
        <v>197</v>
      </c>
      <c r="E9" s="79" t="s">
        <v>26</v>
      </c>
    </row>
    <row r="10" spans="3:5" ht="39.75" customHeight="1" thickBot="1" x14ac:dyDescent="0.25">
      <c r="C10" s="20">
        <v>1.6</v>
      </c>
      <c r="D10" s="21" t="s">
        <v>198</v>
      </c>
      <c r="E10" s="15">
        <f>'Compendium - School of Leadersh'!E93</f>
        <v>360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'64449- BCom Philosophy'!E14</f>
        <v>*Not indicated in the Compendium</v>
      </c>
    </row>
  </sheetData>
  <mergeCells count="3">
    <mergeCell ref="C2:E2"/>
    <mergeCell ref="C3:E3"/>
    <mergeCell ref="C4:E4"/>
  </mergeCells>
  <phoneticPr fontId="13" type="noConversion"/>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E12" sqref="E12"/>
    </sheetView>
  </sheetViews>
  <sheetFormatPr defaultRowHeight="12.75" x14ac:dyDescent="0.2"/>
  <cols>
    <col min="4" max="4" width="38.42578125" customWidth="1"/>
    <col min="5" max="5" width="125" customWidth="1"/>
  </cols>
  <sheetData>
    <row r="1" spans="1:5" x14ac:dyDescent="0.2">
      <c r="A1" t="s">
        <v>487</v>
      </c>
    </row>
    <row r="2" spans="1:5" ht="24.75" customHeight="1" thickBot="1" x14ac:dyDescent="0.25">
      <c r="C2" s="110" t="s">
        <v>205</v>
      </c>
      <c r="D2" s="110"/>
      <c r="E2" s="110"/>
    </row>
    <row r="3" spans="1:5" ht="26.25" customHeight="1" thickBot="1" x14ac:dyDescent="0.35">
      <c r="C3" s="111" t="s">
        <v>423</v>
      </c>
      <c r="D3" s="111"/>
      <c r="E3" s="111"/>
    </row>
    <row r="4" spans="1:5" ht="26.25" customHeight="1" thickBot="1" x14ac:dyDescent="0.35">
      <c r="C4" s="112" t="s">
        <v>424</v>
      </c>
      <c r="D4" s="112"/>
      <c r="E4" s="112"/>
    </row>
    <row r="5" spans="1:5" ht="51" customHeight="1" thickBot="1" x14ac:dyDescent="0.25">
      <c r="C5" s="16">
        <v>1.1000000000000001</v>
      </c>
      <c r="D5" s="17" t="s">
        <v>204</v>
      </c>
      <c r="E5" s="12" t="str">
        <f>'Compendium - School of Leadersh'!B94</f>
        <v>Bachelor of Public Management Honours</v>
      </c>
    </row>
    <row r="6" spans="1:5" ht="102" customHeight="1" thickBot="1" x14ac:dyDescent="0.25">
      <c r="C6" s="16">
        <v>1.2</v>
      </c>
      <c r="D6" s="17" t="s">
        <v>195</v>
      </c>
      <c r="E6" s="13" t="str">
        <f>'Compendium - School of Leadersh'!C94</f>
        <v>Apply educational Knowledge, skills, principles and methods to exercise management functions required for middle managers in the South African public sector, on-governmental ad parastatal environment/junior academic position in institutions of higher education.</v>
      </c>
    </row>
    <row r="7" spans="1:5" ht="49.5" customHeight="1" thickBot="1" x14ac:dyDescent="0.25">
      <c r="C7" s="18">
        <v>1.3</v>
      </c>
      <c r="D7" s="19" t="s">
        <v>203</v>
      </c>
      <c r="E7" s="14">
        <f>'Compendium - School of Leadersh'!D94</f>
        <v>16968</v>
      </c>
    </row>
    <row r="8" spans="1:5" ht="33.75" customHeight="1" thickBot="1" x14ac:dyDescent="0.25">
      <c r="C8" s="16">
        <v>1.4</v>
      </c>
      <c r="D8" s="17" t="s">
        <v>196</v>
      </c>
      <c r="E8" s="12" t="str">
        <f>'Compendium - School of Leadersh'!F94</f>
        <v>Level 7.NQF Level 08</v>
      </c>
    </row>
    <row r="9" spans="1:5" ht="43.5" customHeight="1" thickBot="1" x14ac:dyDescent="0.25">
      <c r="C9" s="20">
        <v>1.5</v>
      </c>
      <c r="D9" s="21" t="s">
        <v>197</v>
      </c>
      <c r="E9" s="94" t="s">
        <v>27</v>
      </c>
    </row>
    <row r="10" spans="1:5" ht="39.75" customHeight="1" thickBot="1" x14ac:dyDescent="0.25">
      <c r="C10" s="20">
        <v>1.6</v>
      </c>
      <c r="D10" s="21" t="s">
        <v>198</v>
      </c>
      <c r="E10" s="15">
        <f>'Compendium - School of Leadersh'!E94</f>
        <v>120</v>
      </c>
    </row>
    <row r="11" spans="1:5" ht="50.25" customHeight="1" thickBot="1" x14ac:dyDescent="0.25">
      <c r="C11" s="22">
        <v>1.7</v>
      </c>
      <c r="D11" s="19" t="s">
        <v>199</v>
      </c>
      <c r="E11" s="95" t="s">
        <v>8</v>
      </c>
    </row>
    <row r="12" spans="1:5" ht="42.75" customHeight="1" thickBot="1" x14ac:dyDescent="0.25">
      <c r="C12" s="16">
        <v>1.8</v>
      </c>
      <c r="D12" s="17" t="s">
        <v>200</v>
      </c>
      <c r="E12" s="96">
        <v>0</v>
      </c>
    </row>
    <row r="13" spans="1:5" ht="33.75" customHeight="1" thickBot="1" x14ac:dyDescent="0.25">
      <c r="C13" s="16">
        <v>1.9</v>
      </c>
      <c r="D13" s="24" t="s">
        <v>206</v>
      </c>
      <c r="E13" s="13"/>
    </row>
    <row r="14" spans="1:5" ht="168.75" customHeight="1" thickBot="1" x14ac:dyDescent="0.25">
      <c r="C14" s="23" t="s">
        <v>202</v>
      </c>
      <c r="D14" s="24" t="s">
        <v>201</v>
      </c>
      <c r="E14" s="13" t="str">
        <f>'62151- Bach Public Admin'!E14</f>
        <v>*Not indicated in the Compendium</v>
      </c>
    </row>
  </sheetData>
  <mergeCells count="3">
    <mergeCell ref="C2:E2"/>
    <mergeCell ref="C3:E3"/>
    <mergeCell ref="C4:E4"/>
  </mergeCells>
  <phoneticPr fontId="13" type="noConversion"/>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425</v>
      </c>
      <c r="D3" s="111"/>
      <c r="E3" s="111"/>
    </row>
    <row r="4" spans="3:5" ht="26.25" customHeight="1" thickBot="1" x14ac:dyDescent="0.35">
      <c r="C4" s="112" t="s">
        <v>426</v>
      </c>
      <c r="D4" s="112"/>
      <c r="E4" s="112"/>
    </row>
    <row r="5" spans="3:5" ht="51" customHeight="1" thickBot="1" x14ac:dyDescent="0.25">
      <c r="C5" s="16">
        <v>1.1000000000000001</v>
      </c>
      <c r="D5" s="17" t="s">
        <v>204</v>
      </c>
      <c r="E5" s="12" t="str">
        <f>'Compendium - School of Leadersh'!B95</f>
        <v>Bachelor of Technology: Knowledge Management</v>
      </c>
    </row>
    <row r="6" spans="3:5" ht="102" customHeight="1" thickBot="1" x14ac:dyDescent="0.25">
      <c r="C6" s="16">
        <v>1.2</v>
      </c>
      <c r="D6" s="17" t="s">
        <v>195</v>
      </c>
      <c r="E6" s="13" t="str">
        <f>'Compendium - School of Leadersh'!C95</f>
        <v>A qualifying learner is able to apply knowledge Management to provide appropriate technology for knowledge management in organisations, to manage teams fro providing decision support and teams for generating and maintaining systems serving such ends.</v>
      </c>
    </row>
    <row r="7" spans="3:5" ht="49.5" customHeight="1" thickBot="1" x14ac:dyDescent="0.25">
      <c r="C7" s="18">
        <v>1.3</v>
      </c>
      <c r="D7" s="19" t="s">
        <v>203</v>
      </c>
      <c r="E7" s="14">
        <f>'Compendium - School of Leadersh'!D95</f>
        <v>72422</v>
      </c>
    </row>
    <row r="8" spans="3:5" ht="33.75" customHeight="1" thickBot="1" x14ac:dyDescent="0.25">
      <c r="C8" s="16">
        <v>1.4</v>
      </c>
      <c r="D8" s="17" t="s">
        <v>196</v>
      </c>
      <c r="E8" s="12" t="str">
        <f>'Compendium - School of Leadersh'!F95</f>
        <v>Level 7.New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Leadersh'!E95</f>
        <v>480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'16968- Bach Public Mgt Hons'!E14</f>
        <v>*Not indicated in the Compendium</v>
      </c>
    </row>
  </sheetData>
  <mergeCells count="3">
    <mergeCell ref="C2:E2"/>
    <mergeCell ref="C3:E3"/>
    <mergeCell ref="C4:E4"/>
  </mergeCells>
  <phoneticPr fontId="13" type="noConversion"/>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9" sqref="E9"/>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425</v>
      </c>
      <c r="D3" s="111"/>
      <c r="E3" s="111"/>
    </row>
    <row r="4" spans="3:5" ht="26.25" customHeight="1" thickBot="1" x14ac:dyDescent="0.35">
      <c r="C4" s="112" t="s">
        <v>427</v>
      </c>
      <c r="D4" s="112"/>
      <c r="E4" s="112"/>
    </row>
    <row r="5" spans="3:5" ht="51" customHeight="1" thickBot="1" x14ac:dyDescent="0.25">
      <c r="C5" s="16">
        <v>1.1000000000000001</v>
      </c>
      <c r="D5" s="17" t="s">
        <v>204</v>
      </c>
      <c r="E5" s="12" t="str">
        <f>'Compendium - School of Leadersh'!B96</f>
        <v>Bachelor of Technology: Management</v>
      </c>
    </row>
    <row r="6" spans="3:5" ht="102" customHeight="1" thickBot="1" x14ac:dyDescent="0.25">
      <c r="C6" s="16">
        <v>1.2</v>
      </c>
      <c r="D6" s="17" t="s">
        <v>195</v>
      </c>
      <c r="E6" s="13" t="str">
        <f>'Compendium - School of Leadersh'!C96</f>
        <v>This qualification is intended for persons to function mainly at a strategic level in any enterprise. The qualifying learner will be competent in formulating, interpreting and implementing corporate strategy and policy.</v>
      </c>
    </row>
    <row r="7" spans="3:5" ht="49.5" customHeight="1" thickBot="1" x14ac:dyDescent="0.25">
      <c r="C7" s="18">
        <v>1.3</v>
      </c>
      <c r="D7" s="19" t="s">
        <v>203</v>
      </c>
      <c r="E7" s="14">
        <f>'Compendium - School of Leadersh'!D96</f>
        <v>78713</v>
      </c>
    </row>
    <row r="8" spans="3:5" ht="33.75" customHeight="1" thickBot="1" x14ac:dyDescent="0.25">
      <c r="C8" s="16">
        <v>1.4</v>
      </c>
      <c r="D8" s="17" t="s">
        <v>196</v>
      </c>
      <c r="E8" s="12" t="str">
        <f>'Compendium - School of Leadersh'!F96</f>
        <v>Level 7.NQF Level 08</v>
      </c>
    </row>
    <row r="9" spans="3:5" ht="43.5" customHeight="1" thickBot="1" x14ac:dyDescent="0.25">
      <c r="C9" s="20">
        <v>1.5</v>
      </c>
      <c r="D9" s="21" t="s">
        <v>197</v>
      </c>
      <c r="E9" s="79" t="s">
        <v>27</v>
      </c>
    </row>
    <row r="10" spans="3:5" ht="39.75" customHeight="1" thickBot="1" x14ac:dyDescent="0.25">
      <c r="C10" s="20">
        <v>1.6</v>
      </c>
      <c r="D10" s="21" t="s">
        <v>198</v>
      </c>
      <c r="E10" s="15">
        <f>'Compendium - School of Leadersh'!E96</f>
        <v>480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'72422- BTech Knwlge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425</v>
      </c>
      <c r="D3" s="111"/>
      <c r="E3" s="111"/>
    </row>
    <row r="4" spans="3:5" ht="26.25" customHeight="1" thickBot="1" x14ac:dyDescent="0.35">
      <c r="C4" s="112" t="s">
        <v>428</v>
      </c>
      <c r="D4" s="112"/>
      <c r="E4" s="112"/>
    </row>
    <row r="5" spans="3:5" ht="51" customHeight="1" thickBot="1" x14ac:dyDescent="0.25">
      <c r="C5" s="16">
        <v>1.1000000000000001</v>
      </c>
      <c r="D5" s="17" t="s">
        <v>204</v>
      </c>
      <c r="E5" s="12" t="str">
        <f>'Compendium - School of Leadersh'!B97</f>
        <v>Bachelor of Technology: Organisational Leadership</v>
      </c>
    </row>
    <row r="6" spans="3:5" ht="102" customHeight="1" thickBot="1" x14ac:dyDescent="0.25">
      <c r="C6" s="16">
        <v>1.2</v>
      </c>
      <c r="D6" s="17" t="s">
        <v>195</v>
      </c>
      <c r="E6" s="13" t="str">
        <f>'Compendium - School of Leadersh'!C97</f>
        <v>A candidate at this level can perform leadership activities associated an a strategic level within an organisation and typically function as a senior leader.</v>
      </c>
    </row>
    <row r="7" spans="3:5" ht="49.5" customHeight="1" thickBot="1" x14ac:dyDescent="0.25">
      <c r="C7" s="18">
        <v>1.3</v>
      </c>
      <c r="D7" s="19" t="s">
        <v>203</v>
      </c>
      <c r="E7" s="14">
        <f>'Compendium - School of Leadersh'!D97</f>
        <v>72440</v>
      </c>
    </row>
    <row r="8" spans="3:5" ht="33.75" customHeight="1" thickBot="1" x14ac:dyDescent="0.25">
      <c r="C8" s="16">
        <v>1.4</v>
      </c>
      <c r="D8" s="17" t="s">
        <v>196</v>
      </c>
      <c r="E8" s="12" t="str">
        <f>'Compendium - School of Leadersh'!F97</f>
        <v>Level 7.New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Leadersh'!E97</f>
        <v>480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'78713- BTech Mgt'!E14</f>
        <v>*Not indicated in the Compendium</v>
      </c>
    </row>
  </sheetData>
  <mergeCells count="3">
    <mergeCell ref="C2:E2"/>
    <mergeCell ref="C3:E3"/>
    <mergeCell ref="C4:E4"/>
  </mergeCells>
  <phoneticPr fontId="13" type="noConversion"/>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425</v>
      </c>
      <c r="D3" s="111"/>
      <c r="E3" s="111"/>
    </row>
    <row r="4" spans="3:5" ht="26.25" customHeight="1" thickBot="1" x14ac:dyDescent="0.35">
      <c r="C4" s="112" t="s">
        <v>429</v>
      </c>
      <c r="D4" s="112"/>
      <c r="E4" s="112"/>
    </row>
    <row r="5" spans="3:5" ht="51" customHeight="1" thickBot="1" x14ac:dyDescent="0.25">
      <c r="C5" s="16">
        <v>1.1000000000000001</v>
      </c>
      <c r="D5" s="17" t="s">
        <v>204</v>
      </c>
      <c r="E5" s="12" t="str">
        <f>'Compendium - School of Leadersh'!B98</f>
        <v>Bachelor of Technology: Project Management</v>
      </c>
    </row>
    <row r="6" spans="3:5" ht="102" customHeight="1" thickBot="1" x14ac:dyDescent="0.25">
      <c r="C6" s="16">
        <v>1.2</v>
      </c>
      <c r="D6" s="17" t="s">
        <v>195</v>
      </c>
      <c r="E6" s="13" t="str">
        <f>'Compendium - School of Leadersh'!C98</f>
        <v>A qualifying learner is able to initiate, plan, execute, control and terminate a project within his/her area of expertise in any organisation. A typical role could be that of a Project Manager for an Information Technology Project or a Project Manager for a Business Optimisation Project.</v>
      </c>
    </row>
    <row r="7" spans="3:5" ht="49.5" customHeight="1" thickBot="1" x14ac:dyDescent="0.25">
      <c r="C7" s="18">
        <v>1.3</v>
      </c>
      <c r="D7" s="19" t="s">
        <v>203</v>
      </c>
      <c r="E7" s="14">
        <f>'Compendium - School of Leadersh'!D98</f>
        <v>78725</v>
      </c>
    </row>
    <row r="8" spans="3:5" ht="33.75" customHeight="1" thickBot="1" x14ac:dyDescent="0.25">
      <c r="C8" s="16">
        <v>1.4</v>
      </c>
      <c r="D8" s="17" t="s">
        <v>196</v>
      </c>
      <c r="E8" s="12" t="str">
        <f>'Compendium - School of Leadersh'!F97</f>
        <v>Level 7.New Assignment Pend</v>
      </c>
    </row>
    <row r="9" spans="3:5" ht="43.5" customHeight="1" thickBot="1" x14ac:dyDescent="0.25">
      <c r="C9" s="20">
        <v>1.5</v>
      </c>
      <c r="D9" s="21" t="s">
        <v>197</v>
      </c>
      <c r="E9" s="94" t="s">
        <v>611</v>
      </c>
    </row>
    <row r="10" spans="3:5" ht="39.75" customHeight="1" thickBot="1" x14ac:dyDescent="0.25">
      <c r="C10" s="20">
        <v>1.6</v>
      </c>
      <c r="D10" s="21" t="s">
        <v>198</v>
      </c>
      <c r="E10" s="15">
        <f>'Compendium - School of Leadersh'!E97</f>
        <v>480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'72440- BTech Org Leadership'!E14</f>
        <v>*Not indicated in the Compendium</v>
      </c>
    </row>
  </sheetData>
  <mergeCells count="3">
    <mergeCell ref="C2:E2"/>
    <mergeCell ref="C3:E3"/>
    <mergeCell ref="C4:E4"/>
  </mergeCells>
  <phoneticPr fontId="13" type="noConversion"/>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10" t="s">
        <v>205</v>
      </c>
      <c r="D2" s="110"/>
      <c r="E2" s="110"/>
    </row>
    <row r="3" spans="3:5" ht="26.25" customHeight="1" thickBot="1" x14ac:dyDescent="0.35">
      <c r="C3" s="111" t="s">
        <v>430</v>
      </c>
      <c r="D3" s="111"/>
      <c r="E3" s="111"/>
    </row>
    <row r="4" spans="3:5" ht="26.25" customHeight="1" thickBot="1" x14ac:dyDescent="0.35">
      <c r="C4" s="112" t="s">
        <v>431</v>
      </c>
      <c r="D4" s="112"/>
      <c r="E4" s="112"/>
    </row>
    <row r="5" spans="3:5" ht="51" customHeight="1" thickBot="1" x14ac:dyDescent="0.25">
      <c r="C5" s="16">
        <v>1.1000000000000001</v>
      </c>
      <c r="D5" s="17" t="s">
        <v>204</v>
      </c>
      <c r="E5" s="12" t="str">
        <f>'Compendium - School of Leadersh'!B99</f>
        <v>Diploma: Advanced Business Management</v>
      </c>
    </row>
    <row r="6" spans="3:5" ht="102" customHeight="1" thickBot="1" x14ac:dyDescent="0.25">
      <c r="C6" s="16">
        <v>1.2</v>
      </c>
      <c r="D6" s="17" t="s">
        <v>195</v>
      </c>
      <c r="E6" s="13" t="str">
        <f>'Compendium - School of Leadersh'!C99</f>
        <v>The primary purpose of this qualification is to provide qualifying learners with intellectual competencies and practical skills analysis, interpretation and application of the basic and advanced management principles in the different functional units if the business organization. The learner should be able to make managerial decisions and reflect on the decision to ensure that the long-term of the business are achieved in the most efficient and effective way.</v>
      </c>
    </row>
    <row r="7" spans="3:5" ht="49.5" customHeight="1" thickBot="1" x14ac:dyDescent="0.25">
      <c r="C7" s="18">
        <v>1.3</v>
      </c>
      <c r="D7" s="19" t="s">
        <v>203</v>
      </c>
      <c r="E7" s="14">
        <f>'Compendium - School of Leadersh'!D99</f>
        <v>77044</v>
      </c>
    </row>
    <row r="8" spans="3:5" ht="33.75" customHeight="1" thickBot="1" x14ac:dyDescent="0.25">
      <c r="C8" s="16">
        <v>1.4</v>
      </c>
      <c r="D8" s="17" t="s">
        <v>196</v>
      </c>
      <c r="E8" s="12" t="str">
        <f>'Compendium - School of Leadersh'!F99</f>
        <v>Level 5.NQF Level 06</v>
      </c>
    </row>
    <row r="9" spans="3:5" ht="43.5" customHeight="1" thickBot="1" x14ac:dyDescent="0.25">
      <c r="C9" s="20">
        <v>1.5</v>
      </c>
      <c r="D9" s="21" t="s">
        <v>197</v>
      </c>
      <c r="E9" s="94" t="s">
        <v>610</v>
      </c>
    </row>
    <row r="10" spans="3:5" ht="39.75" customHeight="1" thickBot="1" x14ac:dyDescent="0.25">
      <c r="C10" s="20">
        <v>1.6</v>
      </c>
      <c r="D10" s="21" t="s">
        <v>198</v>
      </c>
      <c r="E10" s="15">
        <f>'Compendium - School of Leadersh'!E99</f>
        <v>240</v>
      </c>
    </row>
    <row r="11" spans="3:5" ht="50.25" customHeight="1" thickBot="1" x14ac:dyDescent="0.25">
      <c r="C11" s="22">
        <v>1.7</v>
      </c>
      <c r="D11" s="19" t="s">
        <v>199</v>
      </c>
      <c r="E11" s="95" t="s">
        <v>8</v>
      </c>
    </row>
    <row r="12" spans="3:5" ht="42.75" customHeight="1" thickBot="1" x14ac:dyDescent="0.25">
      <c r="C12" s="16">
        <v>1.8</v>
      </c>
      <c r="D12" s="17" t="s">
        <v>200</v>
      </c>
      <c r="E12" s="96">
        <v>0</v>
      </c>
    </row>
    <row r="13" spans="3:5" ht="33.75" customHeight="1" thickBot="1" x14ac:dyDescent="0.25">
      <c r="C13" s="16">
        <v>1.9</v>
      </c>
      <c r="D13" s="24" t="s">
        <v>206</v>
      </c>
      <c r="E13" s="13"/>
    </row>
    <row r="14" spans="3:5" ht="168.75" customHeight="1" thickBot="1" x14ac:dyDescent="0.25">
      <c r="C14" s="23" t="s">
        <v>202</v>
      </c>
      <c r="D14" s="24" t="s">
        <v>201</v>
      </c>
      <c r="E14" s="13" t="str">
        <f>'78725- BTech Project Mgt'!E14</f>
        <v>*Not indicated in the Compendium</v>
      </c>
    </row>
  </sheetData>
  <mergeCells count="3">
    <mergeCell ref="C2:E2"/>
    <mergeCell ref="C3:E3"/>
    <mergeCell ref="C4:E4"/>
  </mergeCells>
  <phoneticPr fontId="1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A77641-B0BA-4908-BC1F-597AEE30516D}">
  <ds:schemaRefs>
    <ds:schemaRef ds:uri="http://schemas.microsoft.com/sharepoint/v3/contenttype/forms"/>
  </ds:schemaRefs>
</ds:datastoreItem>
</file>

<file path=customXml/itemProps2.xml><?xml version="1.0" encoding="utf-8"?>
<ds:datastoreItem xmlns:ds="http://schemas.openxmlformats.org/officeDocument/2006/customXml" ds:itemID="{A72C684E-3B5D-4355-AECA-643407F24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CF9C131-FBBF-497C-920B-10821BD89B41}">
  <ds:schemaRefs>
    <ds:schemaRef ds:uri="http://purl.org/dc/dcmitype/"/>
    <ds:schemaRef ds:uri="http://schemas.microsoft.com/office/2006/metadata/properties"/>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149</vt:i4>
      </vt:variant>
    </vt:vector>
  </HeadingPairs>
  <TitlesOfParts>
    <vt:vector size="149" baseType="lpstr">
      <vt:lpstr>INSTRUCTIONS</vt:lpstr>
      <vt:lpstr>data</vt:lpstr>
      <vt:lpstr>LEADERSHIP CAT A</vt:lpstr>
      <vt:lpstr>Compendium - School of Leadersh</vt:lpstr>
      <vt:lpstr>73984 - MComm (Strategic Manage</vt:lpstr>
      <vt:lpstr>7363 - MComm (Industrial Psycho</vt:lpstr>
      <vt:lpstr>49916 - MM (ICT Policy and Regu</vt:lpstr>
      <vt:lpstr>16978 -MComm Personnel Leadersh</vt:lpstr>
      <vt:lpstr>20851- MPhil Economic &amp; Mgt Sci</vt:lpstr>
      <vt:lpstr>7641- MPhil Econ &amp; Mgt Sci Res</vt:lpstr>
      <vt:lpstr>16978- M Public Mgt</vt:lpstr>
      <vt:lpstr>59469- MSci Mgt of Tech &amp; Innov</vt:lpstr>
      <vt:lpstr>72481- MTech CCMgt</vt:lpstr>
      <vt:lpstr>72513- MTech Knowledge Mgt</vt:lpstr>
      <vt:lpstr>83887- MTech Ops Mgt</vt:lpstr>
      <vt:lpstr>72524- MTech Org Leadership</vt:lpstr>
      <vt:lpstr>65394- MTech Public Mgt</vt:lpstr>
      <vt:lpstr>48828- M Business Admin</vt:lpstr>
      <vt:lpstr>36078- M Bus Admin Gen</vt:lpstr>
      <vt:lpstr>22452- NCert Bus Mgt</vt:lpstr>
      <vt:lpstr>22462- Nat Dipl Bus Mgt</vt:lpstr>
      <vt:lpstr>22469- Nat Dipl Bus Stud P Mgt</vt:lpstr>
      <vt:lpstr>72563- Nat Dipl CCMgt</vt:lpstr>
      <vt:lpstr>87130- Nat Dipl Mgt</vt:lpstr>
      <vt:lpstr>57222- Nat Dipl Mgt</vt:lpstr>
      <vt:lpstr>72611- Nat Dipl Mgt of Training</vt:lpstr>
      <vt:lpstr>62402- Nat Dipl Mgt Services</vt:lpstr>
      <vt:lpstr>72624- Nat Dipl Org Leadership</vt:lpstr>
      <vt:lpstr>49076- Nat Dip Org Trans &amp; Chan</vt:lpstr>
      <vt:lpstr>72632- Nat Dipl Purch Mgt</vt:lpstr>
      <vt:lpstr>62110- PostGrad Dip Project Mgt</vt:lpstr>
      <vt:lpstr>76924- PostGrad Dip Bus Admin</vt:lpstr>
      <vt:lpstr>72949- PostGrad Dip Bus Mgt</vt:lpstr>
      <vt:lpstr>78510-PosrGrad Dip Lead Mgt</vt:lpstr>
      <vt:lpstr>86148- PostGrad Dip Lead Dev</vt:lpstr>
      <vt:lpstr>81986- PostGrad Dip Mgt</vt:lpstr>
      <vt:lpstr>84826- PostGrad Dip Mgt Prac</vt:lpstr>
      <vt:lpstr>73629- PostGrad Dip Mgt HIV</vt:lpstr>
      <vt:lpstr>15498-PostGrad Dip IRM</vt:lpstr>
      <vt:lpstr>15500-PostGrad Dip Mgt</vt:lpstr>
      <vt:lpstr>19478- PostGrad Dip Pers Mgt</vt:lpstr>
      <vt:lpstr>72990- PostGrad Dip PFMgt</vt:lpstr>
      <vt:lpstr>79926- PostGrad Dip Risk Mgt</vt:lpstr>
      <vt:lpstr>67249- Cert Foundation Mgt</vt:lpstr>
      <vt:lpstr>24342- Cert Gen Mgt</vt:lpstr>
      <vt:lpstr>23614- Cert Mgt</vt:lpstr>
      <vt:lpstr>22151- Cert Mgt Dev</vt:lpstr>
      <vt:lpstr>17001- Cert mGT Leadership</vt:lpstr>
      <vt:lpstr>58672- Mgt Principles</vt:lpstr>
      <vt:lpstr>24348- NatDip HRM</vt:lpstr>
      <vt:lpstr>67189- Cert MMDP</vt:lpstr>
      <vt:lpstr>24336- Cert Office Mgt</vt:lpstr>
      <vt:lpstr>50368- Cert Prac Mgt</vt:lpstr>
      <vt:lpstr>17228- Cert Pub Admin Mgt</vt:lpstr>
      <vt:lpstr>24331- Cert Qual Mgt</vt:lpstr>
      <vt:lpstr>59969- Cert Risk Asses Mgt</vt:lpstr>
      <vt:lpstr>67215- Cert Sen Mgt Devt</vt:lpstr>
      <vt:lpstr>59449- Cert Tech Mgt</vt:lpstr>
      <vt:lpstr>59201- Nat Cert Risk Assess </vt:lpstr>
      <vt:lpstr>21175- Nat Cert HR &amp; Bus Mgt</vt:lpstr>
      <vt:lpstr>36197- Cert Mgt</vt:lpstr>
      <vt:lpstr>49075- Nat Cert Org Trans</vt:lpstr>
      <vt:lpstr>66189- Nat Cert QMS</vt:lpstr>
      <vt:lpstr>77044- Dip Adv Bus Mgt</vt:lpstr>
      <vt:lpstr>48862- Dip Bus Admin</vt:lpstr>
      <vt:lpstr>67690- Dip Bus Mgt</vt:lpstr>
      <vt:lpstr>72870- Dip Gov Bus Ethics</vt:lpstr>
      <vt:lpstr>21070- Dip Mgt</vt:lpstr>
      <vt:lpstr>16991- Dip Mgt Leadership</vt:lpstr>
      <vt:lpstr>16996- Dip Pvt Sec Mgt</vt:lpstr>
      <vt:lpstr>59970- Dip RAM</vt:lpstr>
      <vt:lpstr>22462- Nat Dip Bus Stud</vt:lpstr>
      <vt:lpstr>22469- Nat Dip Public Mgt</vt:lpstr>
      <vt:lpstr>24248- Nat Dip HRM</vt:lpstr>
      <vt:lpstr>21760- BAdmin Hons Mgt</vt:lpstr>
      <vt:lpstr>74116- BAdmin Hons PFMgt</vt:lpstr>
      <vt:lpstr>17239- BAdmin Public Sec Mgt</vt:lpstr>
      <vt:lpstr>59850- Bach Bus Admin</vt:lpstr>
      <vt:lpstr>84806- Bach Bus Admin Mgt</vt:lpstr>
      <vt:lpstr>81070- Bach BSci Mgt</vt:lpstr>
      <vt:lpstr>21733- BCom Hons Mgt</vt:lpstr>
      <vt:lpstr>7221- BCom Hons Bus Mgt</vt:lpstr>
      <vt:lpstr>7229- BCom Hons Comm Mgt</vt:lpstr>
      <vt:lpstr>81085- BCom Hons Pers Mgt</vt:lpstr>
      <vt:lpstr>73770- BCom Hons Strat Mgt</vt:lpstr>
      <vt:lpstr>81087- BCom Hons SCM</vt:lpstr>
      <vt:lpstr>17506- BCom Bus Mgt</vt:lpstr>
      <vt:lpstr>7063- BCom Fin Mgt Sci</vt:lpstr>
      <vt:lpstr>62129- BCom HRM</vt:lpstr>
      <vt:lpstr>64449- BCom Philosophy</vt:lpstr>
      <vt:lpstr>16944- BCom Mgt Lead</vt:lpstr>
      <vt:lpstr>16963- Bach Pers Lead</vt:lpstr>
      <vt:lpstr>62151- Bach Public Admin</vt:lpstr>
      <vt:lpstr>16968- Bach Public Mgt Hons</vt:lpstr>
      <vt:lpstr>72422- BTech Knwlge Mgt</vt:lpstr>
      <vt:lpstr>78713- BTech Mgt</vt:lpstr>
      <vt:lpstr>72440- BTech Org Leadership</vt:lpstr>
      <vt:lpstr>78725- BTech Project Mgt</vt:lpstr>
      <vt:lpstr>77044- Dipl Adv Bus Mgt</vt:lpstr>
      <vt:lpstr>72859- Dip Bus Admin</vt:lpstr>
      <vt:lpstr>71779- Dip Fin Mgt</vt:lpstr>
      <vt:lpstr>21062- Dipl Comm Gen Mgt </vt:lpstr>
      <vt:lpstr>72870- Dipl Gov Bus &amp; Ethics</vt:lpstr>
      <vt:lpstr>71769- Dipl Leadership</vt:lpstr>
      <vt:lpstr>62949- Dipl Mgt</vt:lpstr>
      <vt:lpstr>16991- Dipl Mgt Leadership</vt:lpstr>
      <vt:lpstr>84126- Dipl Mgt of Co-ops</vt:lpstr>
      <vt:lpstr>59509- Dipl Ops Mgt</vt:lpstr>
      <vt:lpstr>7351- Doc Admin Mgt</vt:lpstr>
      <vt:lpstr>4963- Doc Admin Public Mgt</vt:lpstr>
      <vt:lpstr>81220- Doc Bus Admin </vt:lpstr>
      <vt:lpstr>5811- Doc Bus Leadership</vt:lpstr>
      <vt:lpstr>17414- Doc Comm Bus Mgt</vt:lpstr>
      <vt:lpstr>19472- Doc Comm Bus Mgt </vt:lpstr>
      <vt:lpstr>4875- Doc Comm Com Mgt</vt:lpstr>
      <vt:lpstr>73858- Doc Comm Strat Mgt</vt:lpstr>
      <vt:lpstr>7371- Doc Econ Indus Psych</vt:lpstr>
      <vt:lpstr>17012- Doc Pers Leadership</vt:lpstr>
      <vt:lpstr>5537- Doc Phil EMS</vt:lpstr>
      <vt:lpstr>7327- Doc Phil Mgt</vt:lpstr>
      <vt:lpstr>59489- Doc Phil Tech Mgt</vt:lpstr>
      <vt:lpstr>17009- Doc Phil Public Mgt</vt:lpstr>
      <vt:lpstr>86787- DTech Business</vt:lpstr>
      <vt:lpstr>72313- DTech Bus Admin</vt:lpstr>
      <vt:lpstr>72318-Dtech CCM</vt:lpstr>
      <vt:lpstr>72356- DTech Org Leadership</vt:lpstr>
      <vt:lpstr>72361- DTech Public Mgt</vt:lpstr>
      <vt:lpstr>73349- Higher Cert Bus Leadersh</vt:lpstr>
      <vt:lpstr>87026 - Higher Cert Bus Mgt</vt:lpstr>
      <vt:lpstr>71637 - Higher Cert Bus Princip</vt:lpstr>
      <vt:lpstr>21079 - Higher Cert Com Gen Mgt</vt:lpstr>
      <vt:lpstr>23615 - Higher Cert Mgt</vt:lpstr>
      <vt:lpstr>21099 - Higher Diploma Mgt</vt:lpstr>
      <vt:lpstr>87466 - Master of Admin</vt:lpstr>
      <vt:lpstr>15183 - M Bus Admin Exec Progra</vt:lpstr>
      <vt:lpstr>73297 - M Bus Admin General</vt:lpstr>
      <vt:lpstr>81283 - M Bus Admin Int Bus Mgt</vt:lpstr>
      <vt:lpstr>81286 - M Bus Admin Publ Sec Mg</vt:lpstr>
      <vt:lpstr>81287 - M Bus Admin Strategic F</vt:lpstr>
      <vt:lpstr>81289 - M Bus Admin Strategic M</vt:lpstr>
      <vt:lpstr>5789 - M Bus Leadership </vt:lpstr>
      <vt:lpstr>17055 - MComm Bus Mgt</vt:lpstr>
      <vt:lpstr>16980 - MComm Bus Mgt</vt:lpstr>
      <vt:lpstr>4811 - MComm Communication Mgt</vt:lpstr>
      <vt:lpstr>86387 - MComm Info Mgt &amp; Policy</vt:lpstr>
      <vt:lpstr>21743 - MComm Mgt &amp; Labour Stud</vt:lpstr>
      <vt:lpstr>81295 - MComm Org &amp; Mgt Systems</vt:lpstr>
      <vt:lpstr>81296 - MComm Project Leadershi</vt:lpstr>
      <vt:lpstr>Sheet1</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Jackie Jempe</cp:lastModifiedBy>
  <cp:lastPrinted>2013-02-21T05:55:15Z</cp:lastPrinted>
  <dcterms:created xsi:type="dcterms:W3CDTF">2006-09-04T12:00:45Z</dcterms:created>
  <dcterms:modified xsi:type="dcterms:W3CDTF">2013-03-03T17:56:43Z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